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24226"/>
  <mc:AlternateContent xmlns:mc="http://schemas.openxmlformats.org/markup-compatibility/2006">
    <mc:Choice Requires="x15">
      <x15ac:absPath xmlns:x15ac="http://schemas.microsoft.com/office/spreadsheetml/2010/11/ac" url="https://roadrnv.sharepoint.com/sites/ghiduriAMPR/Shared Documents/0. LANSARE OFICIALA APELURI PR NV/0.2. FINAL/24. 121/CORRIGENDUM 8/"/>
    </mc:Choice>
  </mc:AlternateContent>
  <xr:revisionPtr revIDLastSave="776" documentId="13_ncr:1_{1D8A5AE3-7B7C-42EC-B5C3-E66669B55D29}" xr6:coauthVersionLast="47" xr6:coauthVersionMax="47" xr10:uidLastSave="{9AA2C367-4049-4467-922D-6DFF61176E7A}"/>
  <bookViews>
    <workbookView xWindow="-108" yWindow="-108" windowWidth="23256" windowHeight="12576" xr2:uid="{00000000-000D-0000-FFFF-FFFF00000000}"/>
  </bookViews>
  <sheets>
    <sheet name="ETF" sheetId="12" r:id="rId1"/>
  </sheets>
  <definedNames>
    <definedName name="_ftn1" localSheetId="0">ETF!#REF!</definedName>
    <definedName name="_ftn2" localSheetId="0">ETF!#REF!</definedName>
    <definedName name="_ftn3" localSheetId="0">ETF!#REF!</definedName>
    <definedName name="_ftnref1" localSheetId="0">ETF!#REF!</definedName>
    <definedName name="_ftnref2" localSheetId="0">ETF!#REF!</definedName>
    <definedName name="_ftnref3" localSheetId="0">ETF!#REF!</definedName>
    <definedName name="_Toc207183163" localSheetId="0">ETF!#REF!</definedName>
    <definedName name="_xlnm.Print_Area" localSheetId="0">ETF!$A$1:$F$55</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6" i="12" l="1"/>
  <c r="C38" i="12"/>
  <c r="C37" i="12" s="1"/>
  <c r="C23" i="12"/>
  <c r="C5" i="12" l="1"/>
  <c r="C55" i="12" s="1"/>
</calcChain>
</file>

<file path=xl/sharedStrings.xml><?xml version="1.0" encoding="utf-8"?>
<sst xmlns="http://schemas.openxmlformats.org/spreadsheetml/2006/main" count="129" uniqueCount="108">
  <si>
    <t>Punctaj maxim</t>
  </si>
  <si>
    <t>Documente necesare pentru evaluarea criteriului</t>
  </si>
  <si>
    <t>1</t>
  </si>
  <si>
    <t>1.1.</t>
  </si>
  <si>
    <t>1.2.</t>
  </si>
  <si>
    <t>TOTAL (punctaj)</t>
  </si>
  <si>
    <t>Algoritm</t>
  </si>
  <si>
    <t>Cumulativ</t>
  </si>
  <si>
    <t xml:space="preserve">Criterii și subcriterii                                                                                                                                                                                   </t>
  </si>
  <si>
    <t>Observaţii:</t>
  </si>
  <si>
    <t>2.</t>
  </si>
  <si>
    <t>Rata solvabilităţii generale (Active totale/ Datorii totale) a IMM-ului calculată la nivelul anului de referință (anul anterior depunerii cererii de finanțare)</t>
  </si>
  <si>
    <t>2.1.</t>
  </si>
  <si>
    <t>2.2.</t>
  </si>
  <si>
    <t>a. &gt;=5%</t>
  </si>
  <si>
    <t>b. &lt;5%</t>
  </si>
  <si>
    <t>Fluxul net de numerar (sustenabilitate investiție)</t>
  </si>
  <si>
    <t xml:space="preserve">Formularul cererii de finanțare
Macheta financiară
</t>
  </si>
  <si>
    <t>RELEVANȚA PROIECTULUI</t>
  </si>
  <si>
    <t>5.1.</t>
  </si>
  <si>
    <t>Anexa II</t>
  </si>
  <si>
    <t>RESPECTAREA PRINCIPIILOR ORIZONTALE</t>
  </si>
  <si>
    <t>Formularul cererii de finanţare, anexele cererii de finanţare, documentele relevante depuse de solicitant</t>
  </si>
  <si>
    <t>Disjunctiv 
(o variantă)</t>
  </si>
  <si>
    <t>Formularul cererii de finanțare
Macheta financiară
Situațiile financiare anuale ale solicitantului depuse la unitățile teritoriale ale Ministerului Finanțelor Publice</t>
  </si>
  <si>
    <t xml:space="preserve">Se verifică rata solvabilității generale în anul anterior depunerii cererii de finanțare (Anul N), care este calculată automat în macheta financiară </t>
  </si>
  <si>
    <t>Formularul cererii de finanțare
Macheta financiară</t>
  </si>
  <si>
    <t>Disjunctiv
(o variantă)</t>
  </si>
  <si>
    <t>Detaliere metodă de punctare și elemente care se verifică în vederea îndeplinirii criteriului</t>
  </si>
  <si>
    <t xml:space="preserve">Se va nota în baza informațiilor incluse în cererea de finanțare, la secţiunea dedicată, precum şi în anexele ei și în documentele relevante anexate şi se va urmări dacă solicitantul se conformează cu respectarea prevederilor legale în vigoare privind principiile orizontale. </t>
  </si>
  <si>
    <r>
      <t xml:space="preserve">Program: </t>
    </r>
    <r>
      <rPr>
        <b/>
        <sz val="11"/>
        <color theme="4" tint="-0.249977111117893"/>
        <rFont val="Calibri"/>
        <family val="2"/>
        <scheme val="minor"/>
      </rPr>
      <t>Programul Regional Nord Vest 2021-2027</t>
    </r>
    <r>
      <rPr>
        <b/>
        <sz val="11"/>
        <color theme="1"/>
        <rFont val="Calibri"/>
        <family val="2"/>
        <scheme val="minor"/>
      </rPr>
      <t xml:space="preserve">
Obiectiv de politică 1: </t>
    </r>
    <r>
      <rPr>
        <b/>
        <sz val="11"/>
        <color theme="4" tint="-0.249977111117893"/>
        <rFont val="Calibri"/>
        <family val="2"/>
        <scheme val="minor"/>
      </rPr>
      <t>O Europă mai competitivă și mai inteligentă prin promovarea transformării economice inovatoare și inteligente și a conectivității regionale TIC</t>
    </r>
    <r>
      <rPr>
        <b/>
        <sz val="11"/>
        <color theme="1"/>
        <rFont val="Calibri"/>
        <family val="2"/>
        <scheme val="minor"/>
      </rPr>
      <t xml:space="preserve">
Prioritatea 1: </t>
    </r>
    <r>
      <rPr>
        <b/>
        <sz val="11"/>
        <color theme="4" tint="-0.249977111117893"/>
        <rFont val="Calibri"/>
        <family val="2"/>
        <scheme val="minor"/>
      </rPr>
      <t>O regiune competitivă prin inovare, digitalizare și întreprinderi dinamice</t>
    </r>
    <r>
      <rPr>
        <b/>
        <sz val="11"/>
        <color theme="1"/>
        <rFont val="Calibri"/>
        <family val="2"/>
        <scheme val="minor"/>
      </rPr>
      <t xml:space="preserve">
Obiectiv specific 1.2: </t>
    </r>
    <r>
      <rPr>
        <b/>
        <sz val="11"/>
        <color theme="4" tint="-0.249977111117893"/>
        <rFont val="Calibri"/>
        <family val="2"/>
        <scheme val="minor"/>
      </rPr>
      <t xml:space="preserve">Valorificarea avantajelor digitalizării, în beneficiul cetățenilor, al companiilor, al organizațiilor de cercetare și al autorităților publice
</t>
    </r>
    <r>
      <rPr>
        <b/>
        <sz val="11"/>
        <color theme="1"/>
        <rFont val="Calibri"/>
        <family val="2"/>
        <scheme val="minor"/>
      </rPr>
      <t xml:space="preserve">
</t>
    </r>
    <r>
      <rPr>
        <b/>
        <sz val="11"/>
        <color theme="4" tint="-0.249977111117893"/>
        <rFont val="Calibri"/>
        <family val="2"/>
        <scheme val="minor"/>
      </rPr>
      <t>APEL DE PROIECTE: PRNV/2023/121/1</t>
    </r>
  </si>
  <si>
    <t xml:space="preserve">CONTRIBUŢIA PROIECTULUI LA REALIZAREA OBIECTIVELOR SPECIFICE         </t>
  </si>
  <si>
    <t>Observații:</t>
  </si>
  <si>
    <t>Formularul cererii de finanţare
Studiu privind soluția IT</t>
  </si>
  <si>
    <t>Impactul proiectului de digitalizare asupra creșterii productivității muncii în anul 3 de la finalizarea implementării proiectului</t>
  </si>
  <si>
    <t>Macheta financiară
Situațiile financiare anuale ale solicitantului depuse la unitățile teritoriale ale Ministerului Finanțelor Publice</t>
  </si>
  <si>
    <t>a. &gt;10%</t>
  </si>
  <si>
    <t>Contribuția solicitantului la cheltuielile eligibile</t>
  </si>
  <si>
    <t xml:space="preserve">CAPACITATEA FINANCIARĂ ȘI SUSTENABILITATEA </t>
  </si>
  <si>
    <t>Rata rentabilităţii economice– ROE (Rezultat net/Capitaluri proprii)</t>
  </si>
  <si>
    <t>2.3.</t>
  </si>
  <si>
    <t>b. Nu se verifică sustenabilitatea financiară (Fluxul de numerar net cumulat prezintă valori negative pe perioada de referință a proiectului)</t>
  </si>
  <si>
    <t>3.1</t>
  </si>
  <si>
    <t>3.2</t>
  </si>
  <si>
    <t xml:space="preserve">Bugetul proiectului este calculat corect, în corelare cu activitățile proiectului iar nivelul cheltuielilor poate fi apreciat ca fiind rezonabil. </t>
  </si>
  <si>
    <t xml:space="preserve">Studiul prezintă detaliat experiența solicitantului pentru demonstrarea capacității de operare și întreținere a investiției realizate prin proiect.  </t>
  </si>
  <si>
    <t>Proiecțiile veniturilor și cheltuielilor de operare sunt realiste, suficient justificate, fundamentate pe date corecte, surse verificabile.</t>
  </si>
  <si>
    <t>Soluția identificată este justificată și corelată cu indicatorii de realizare a proiectului.</t>
  </si>
  <si>
    <t>Sunt identificate riscurile ce pot interveni în implementarea proiectului şi operarea investiției și măsurile propuse de contracarare a acestora.</t>
  </si>
  <si>
    <t>Entitatea și expertul care a întocmit studiul are experiență în domeniul ITC.</t>
  </si>
  <si>
    <t>4</t>
  </si>
  <si>
    <t>3</t>
  </si>
  <si>
    <t>CALITATEA ȘI COERENȚA PROIECTULUI</t>
  </si>
  <si>
    <t>4.1</t>
  </si>
  <si>
    <t>4.2</t>
  </si>
  <si>
    <t>4.3</t>
  </si>
  <si>
    <t>4.4</t>
  </si>
  <si>
    <t>4.5</t>
  </si>
  <si>
    <t>4.6</t>
  </si>
  <si>
    <t>4.7</t>
  </si>
  <si>
    <t>Studiu privind soluția IT</t>
  </si>
  <si>
    <t>Macheta financiară
Studiu privind soluția IT</t>
  </si>
  <si>
    <t>Formularul cererii de finanțare
 Macheta financiară
Oferte/surse de preț</t>
  </si>
  <si>
    <t>5</t>
  </si>
  <si>
    <t>Descrierea stadiului curent de digitalizare a activităților/proceselor și a modului în care investiția contribuie la creșterea gradului de digitalizare a acestora.</t>
  </si>
  <si>
    <t xml:space="preserve">Se vor verifica: activitatea curentă, dotările actuale (active corporale și necorporale, spații de producție, prestare servicii inclusiv cu referire la elementele IT pentru care se solicită evaluarea pentru propunerea soluțiilor digitale). 
Se va considera îndeplinit criteriul dacă se demonstrează că investiția contribuie la creșterea gradului de digitalizare raportat la stadiul curent de digitalizare a activităților/proceselor. </t>
  </si>
  <si>
    <t>a. &gt;=2.5</t>
  </si>
  <si>
    <t>b. &lt;2.5 &gt;=1.5</t>
  </si>
  <si>
    <t>c. &lt;1.5 &gt;=1</t>
  </si>
  <si>
    <t>a &gt;10 &lt;=12</t>
  </si>
  <si>
    <t>b. 10</t>
  </si>
  <si>
    <t>c. 9</t>
  </si>
  <si>
    <t>d. 8</t>
  </si>
  <si>
    <t>e. 7</t>
  </si>
  <si>
    <t>f. &lt;7</t>
  </si>
  <si>
    <t>Punctaj în urma ETF</t>
  </si>
  <si>
    <r>
      <t xml:space="preserve">Se punctează o contribuție mai mare a solicitantului la cheltuielile eligibile ale proiectului. Pentru fiecare punct procentual </t>
    </r>
    <r>
      <rPr>
        <b/>
        <sz val="11"/>
        <rFont val="Calibri"/>
        <family val="2"/>
        <scheme val="minor"/>
      </rPr>
      <t>atins</t>
    </r>
    <r>
      <rPr>
        <sz val="11"/>
        <rFont val="Calibri"/>
        <family val="2"/>
        <scheme val="minor"/>
      </rPr>
      <t xml:space="preserve"> (dacă procentul nu este un număr întreg se va rotunji în jos) peste 10% se acordă 2 puncte, în limita a 20 puncte. </t>
    </r>
  </si>
  <si>
    <t>a. &gt;=15%</t>
  </si>
  <si>
    <t xml:space="preserve">Se va verifica numărul de tehnologii digitale selectate din lista de 12 stabilită în Ghidul Solicitantului la subcapitolul 3.8.2.
</t>
  </si>
  <si>
    <t>Numărul de tehnologii digitale selectate</t>
  </si>
  <si>
    <t>Punctaj autoevaluare</t>
  </si>
  <si>
    <t>Diferență punctaj autoevaluat/Punctaj ETF</t>
  </si>
  <si>
    <t>Proiectele care în urma evaluării tehnico-financiare obțin un punctaj inferior cu o diferență mai mare de 2 puncte față de punctajul alocat automat de sistemul electronic la depunere vor fi respinse.</t>
  </si>
  <si>
    <r>
      <t>SECȚIUNEA I.</t>
    </r>
    <r>
      <rPr>
        <b/>
        <i/>
        <sz val="11"/>
        <color theme="0"/>
        <rFont val="Calibri"/>
        <family val="2"/>
        <scheme val="minor"/>
      </rPr>
      <t xml:space="preserve"> 
</t>
    </r>
    <r>
      <rPr>
        <b/>
        <i/>
        <u/>
        <sz val="11"/>
        <color theme="0"/>
        <rFont val="Calibri"/>
        <family val="2"/>
        <scheme val="minor"/>
      </rPr>
      <t>*Notarea cu 0 a unui criteriu sau subcriteriu nu duce la respingerea proiectului</t>
    </r>
  </si>
  <si>
    <t>1.3.</t>
  </si>
  <si>
    <t>Se verifică rata rentabilităţii economice în anul anterior depunerii cererii de finanțare (Anul N), care este calculată automat în macheta financiară.
Pentru o rată mai mare de 0% se acordă câte 1 punct pentru fiecare punct procentual.</t>
  </si>
  <si>
    <t>SECȚIUNEA II.
*Notarea cu 0 a unui criteriu sau subcriteriu duce la respingerea proiectului</t>
  </si>
  <si>
    <t xml:space="preserve">Se va verifica dacă în cadrul studiului privind soluția IT au fost identificate riscurile care pot interveni în implementarea proiectului și operarea investiției și măsurile de contracararea acestora. </t>
  </si>
  <si>
    <t>a. Se verifică sustenabilitatea financiară (Fluxul de numerar net cumulat este pozitiv în fiecare an al perioadei de referință a proiectului)</t>
  </si>
  <si>
    <t>Se acordă punctaj în situația în care fluxul de numerar net cumulat al întreprinderii este pozitiv pe întreaga perioadă de analiză conform informațiilor din machetă financiară.</t>
  </si>
  <si>
    <t>Se vor avea în vedere necesitatea achizițiilor ținând cont de rolul și funcțiunea fiecărui echipament propus, rolul activelor necorporale, precum și dimensionarea acestora la activitatea companiei pentru care se implementează soluția. De asemenea, se va avea în vedere și corelarea acestora cu indicatorii propuși prin proiect. 
Se va verifica dacă solicitanții  au autorizate unul sau mai multe din codurile CAEN excluse de la finanțare în conformitate cu Anexa IV la prezentul ghid. În cazul în care se identifică un cod CAEN autorizat din Anexa IV, se vor acorda 0 puncte.</t>
  </si>
  <si>
    <t xml:space="preserve">Formularul cererii de finanțare
Studiu privind soluția IT
Extras RECOM </t>
  </si>
  <si>
    <r>
      <t xml:space="preserve">Se verifică dacă studiul privind solutia IT este anexat și conține informațiile minime solicitate în Anexa III la ghidul solicitantului.
Se verifică corelarea informațiilor din studiul privind identificarea soluției IT din secțiunile:
 </t>
    </r>
    <r>
      <rPr>
        <b/>
        <sz val="11"/>
        <rFont val="Calibri"/>
        <family val="2"/>
        <scheme val="minor"/>
      </rPr>
      <t>2.Descrierea activității pentru care se propun soluții de digitalizare</t>
    </r>
    <r>
      <rPr>
        <sz val="11"/>
        <rFont val="Calibri"/>
        <family val="2"/>
        <scheme val="minor"/>
      </rPr>
      <t xml:space="preserve"> 
- Identificarea elementelor pentru care se solicită analiza identificării soluțiilor de digitalizare și integrarea lor în viziunea, misiunea, strategia și obiectivele pe termen scurt, mediu și lung ale întreprinderii  
</t>
    </r>
    <r>
      <rPr>
        <b/>
        <sz val="11"/>
        <rFont val="Calibri"/>
        <family val="2"/>
        <scheme val="minor"/>
      </rPr>
      <t xml:space="preserve"> 3.	Analiza soluțiilor de digitalizare și justificarea soluției selectate
</t>
    </r>
    <r>
      <rPr>
        <sz val="11"/>
        <rFont val="Calibri"/>
        <family val="2"/>
        <scheme val="minor"/>
      </rPr>
      <t xml:space="preserve"> - Identificarea și analiza soluțiilor de digitalizare,
-  Justificarea soluției de digitalizare selectate, rolul și funcțiunea fiecărui echipament propus. 
- modul în care soluția digitală propusă prin proiect poate conduce la dezvoltarea firmei, realizarea de produse/servicii noi și/sau modernizate, 
4. </t>
    </r>
    <r>
      <rPr>
        <b/>
        <sz val="11"/>
        <rFont val="Calibri"/>
        <family val="2"/>
        <scheme val="minor"/>
      </rPr>
      <t>Impactul estimat al soluției de digitalizare asupra competitivității întreprinderii</t>
    </r>
    <r>
      <rPr>
        <sz val="11"/>
        <rFont val="Calibri"/>
        <family val="2"/>
        <scheme val="minor"/>
      </rPr>
      <t xml:space="preserve">
Se va verifica dacă activitățile proiectului sunt corelate cu informațiile prezentate anterior și conduc la îndeplinirea obiectivului proiectului.
Se va verifica încadrarea activităților conform subcapitolului 5.2.2 din Ghidul solicitantului.</t>
    </r>
  </si>
  <si>
    <t xml:space="preserve">Studiul identifică activitățile/procesele care urmează a fi analizate/auditate pentru identificarea soluției digitale. Se încadrează în activitățile eligibile conform prevederilor ghidului solicitantului? </t>
  </si>
  <si>
    <r>
      <t xml:space="preserve">b. </t>
    </r>
    <r>
      <rPr>
        <sz val="11"/>
        <rFont val="Calibri"/>
        <family val="2"/>
      </rPr>
      <t>&gt;6</t>
    </r>
    <r>
      <rPr>
        <sz val="11"/>
        <rFont val="Calibri"/>
        <family val="2"/>
        <scheme val="minor"/>
      </rPr>
      <t>%&lt;15%</t>
    </r>
  </si>
  <si>
    <t>c. 0%-≥6%</t>
  </si>
  <si>
    <t>b. Solicitantul NU justifică temeinic și NU probează cu documente relevante respectarea condițiilor cu privire la principiile orizontale.</t>
  </si>
  <si>
    <r>
      <t xml:space="preserve">Se verifică dacă sunt definite clar în proiect resursele materiale, resursele umane, dacă sunt adecvate pentru implementarea proiectului, dacă sunt prezentate măsuri pentru pregătirea personalului, mentenanța în vederea asigurării sustenabilității investiției.
</t>
    </r>
    <r>
      <rPr>
        <b/>
        <sz val="11"/>
        <rFont val="Calibri"/>
        <family val="2"/>
        <scheme val="minor"/>
      </rPr>
      <t>Resurse materiale - se verifică</t>
    </r>
    <r>
      <rPr>
        <sz val="11"/>
        <rFont val="Calibri"/>
        <family val="2"/>
        <scheme val="minor"/>
      </rPr>
      <t xml:space="preserve">:
Lista echipamentelor și a materialelor necesare: Specificarea detaliată a echipamentelor hardware, software, infrastructurii de rețea și alte materiale necesare.
Disponibilitatea resurselor: Verificarea dacă toate echipamentele și materialele sunt disponibile.
Calitatea echipamentelor: Asigurarea că echipamentele sunt de calitate adecvată și îndeplinesc specificațiile tehnice necesare pentru proiect.
</t>
    </r>
    <r>
      <rPr>
        <b/>
        <sz val="11"/>
        <rFont val="Calibri"/>
        <family val="2"/>
        <scheme val="minor"/>
      </rPr>
      <t>Resurse umane - se verifică:</t>
    </r>
    <r>
      <rPr>
        <sz val="11"/>
        <rFont val="Calibri"/>
        <family val="2"/>
        <scheme val="minor"/>
      </rPr>
      <t xml:space="preserve">
Structura echipei: Definirea clară a structurii echipei de proiect, inclusiv rolurile și responsabilitățile fiecărui membru.
Calificările și experiența personalului: Verificarea calificărilor și experienței membrilor echipei pentru a se asigura că au competențele necesare pentru implementarea proiectului.
</t>
    </r>
    <r>
      <rPr>
        <b/>
        <sz val="11"/>
        <rFont val="Calibri"/>
        <family val="2"/>
        <scheme val="minor"/>
      </rPr>
      <t>Pregătirea personalului - se verifică:</t>
    </r>
    <r>
      <rPr>
        <sz val="11"/>
        <rFont val="Calibri"/>
        <family val="2"/>
        <scheme val="minor"/>
      </rPr>
      <t xml:space="preserve">
Plan de training: Un plan detaliat pentru pregătirea și instruirea personalului, inclusiv modulele de training, duratele, obiectivele și metodele de evaluare.
Bugetul pentru training: Asigurarea că există un buget adecvat pentru desfășurarea activităților de pregătire a personalului.
</t>
    </r>
    <r>
      <rPr>
        <b/>
        <sz val="11"/>
        <rFont val="Calibri"/>
        <family val="2"/>
        <scheme val="minor"/>
      </rPr>
      <t xml:space="preserve">Mentenanță și sustenabilitate - se verifică:
</t>
    </r>
    <r>
      <rPr>
        <sz val="11"/>
        <rFont val="Calibri"/>
        <family val="2"/>
        <scheme val="minor"/>
      </rPr>
      <t>Plan de mentenanță, Prezentarea modalității prin care va asigura suport tehnic pentru intervenții rapide în caz de defecțiuni (personal intern sau contracte cu societăți specializate), Resurse financiare pentru mentenanță.</t>
    </r>
  </si>
  <si>
    <t>Se urmărește digitalizarea societății, ca urmare a implementării proiectului, să aibă impact asupra activității operaționale prin creșterea productivității muncii, calculat astfel:
W=((W(N+3)-W(N))/W(N))*100%
W - reprezintă creșterea productivității muncii ca urmare a implementării investiției
W(N+3) - reprezintă productivitatea muncii realizată în al treilea an de la finalizarea implementării proiectului determinată ca raport între cifra de afaceri netă realizată în anul 3 de la finalizarea implementării proiectului și numărul de angajați prevăzuți pentru anul 3 de la finalizarea implementării proiectului. Dacă numărul mediu de angajați în N+3 este mai mic decât cel raportat în situațiile financiare pentru anul anterior depunerii cererii de finanțare atunci se va lua în calcul numărul mediu de angajați raportat în situațiile financiare pentru anul anterior depunerii cererii de finanțare. 
W (N) - reprezintă productivitatea muncii realizată în anul anterior depunerii cererii de finanțare și se determină ca raport între cifra de afaceri netă din anul anterior depunerii cererii de finanțare și numărul mediu de angajați ai IMM-ului în anul anterior depunerii cererii de finanțare
Pentru valori ale creșterii productivității muncii ca urmare a implementării proiectului de digitalizare &gt;6%&lt;15% punctajul se calculează acordând 1 punct pentru fiecare punct procentual atins (dacă procentul nu este un număr întreg se va rotunji în jos).
În cazul întreprinderilor fără angajați în anul anterior depunerii cererii de finanțare, pentru a putea fi calculat punctajul aferent productivității muncii, se va introduce în cererea de finanţare cifra 1 (la număr de angajaţi), iar numărul de angajați în anul 3 de sustenabilitate trebuie să fie cel puțin 1.
Valoarea W se calculează automat în macheta financiară.</t>
  </si>
  <si>
    <t>Impactul implementării proiectului asupra activității și dezvoltării solicitantului. Necesitatea implementării proiectului pentru activitatea şi dezvoltarea societăţii/organizaţiei, în corelare cu codurile CAEN autorizate ale solicitantului (a se vedea Anexa IV la Ghidul Solicitantului)</t>
  </si>
  <si>
    <t>Se va verifica: modul în care soluția digitală, achizițiile propuse contribuie la realizarea indicatorilor de proiect, precum și impactul soluției propuse asupra competitivității activității IMM-ului (De exemplu: servicii inteligente, îmbunătățirea productivității, realizarea de produse/servicii noi și/sau modernizate, creșterea vânzărilor online etc.)
Se va considera îndeplinit criteriul dacă se demonstrează că investiția contribuie la dezvoltarea activității și societății raportat la activitatea pentru care se solicită finanțarea.
Subcriteriul se consideră îndeplinit numai în cazul în care prin proiect se propune utilizarea a cel puțin 7 tehnologii digitale diferite din cele 12 prezentate în cap. 3.8.2 din Ghidul Solicitantului.
Se va verifica ca solicitantul să nu aibă autorizate unul sau mai multe din codurile CAEN excluse de la finanțare în conformitate cu Anexa IV la ghid, începând cu data depunerii cererii de finanțare. Se resping proiectele depuse de solicitanții care au autorizate unul sau mai multe din codurile CAEN excluse de la finanțare, la data depunerii cererii de finanțare.</t>
  </si>
  <si>
    <t>Studiu privind soluția IT
Certificat Constatator</t>
  </si>
  <si>
    <t>Se verifică dacă proiecțiile veniturilor și cheltuielilor au la bază ipoteze care au stat la baza acestora (date statistice macroeconomice - PIB, creșteri salariale, materiale, etc.). Se verifică detalierea prețurilor de vânzare a produselor/serviciilor și evoluția acestora pe orizontul de timp, cantitățile de produse/servicii estimate. Corelarea cheltuielilor de exploatare cu previziunea vânzărilor și necesarul de personal; existența cheltuielilor necesare și obligatorii conform legislației în vigoare (de ex. protecția muncii, medicina muncii, etc). Sursele prezentate.</t>
  </si>
  <si>
    <t>Se verifică dacă bugetul este calculat corect; dacă este fundamentat prin oferte/surse de preț verificabile, măsura în care prețurile sunt comparabile cu cele din piață raportate la specificațiile tehnice din studiul privind identificarea soluției IT. Dacă achizițiile sunt corelate cu activitățile proiectului și sunt justificate din perspectiva activității propuse spre finanțare, dacă cheltuielile sunt încadrate corect în cadrul liniilor bugetare. Cheltuielile sunt corect încadrate în categoria cheltuielilor eligibile, respectiv a cheltuielilor neeligibile.
Bugetul este calculat corect, inclusiv în ceea ce priveste TVA-ul, iar TVA-ul este corect încadrat ca eligibil sau neeligibil.
Bugetul respectă plafoanele stabilite prin schema de ajutor.
Toate cheltuielile necesare implementării proiectului sunt prevăzute în buget.
Există corelare între Lista de echipamente/servicii și bugetul proiectului.</t>
  </si>
  <si>
    <t>Studiu privind soluția IT. Documentele care dovedesc experiența anterioară a entității/expertului care a întocmit studiul:  3 contracte finalizate cu menționarea beneficiarilor și PV-urile de recepție fără obiecții aferente celor 3 contracte. Documentele care dovedesc experiența anterioară a expertului (adeverințe de la angajatori anteriori, contracte finalizate de prestări servicii și procese verbale de recepție a serviciilor etc., care să facă referire nominală la expertul IT)</t>
  </si>
  <si>
    <r>
      <t>Se va verifica dacă sunt prezentate datele de identificare ale entității care a efectuat studiul, datele de identificare și expertiza expertului/expertilor care au efectuat studiul. De asemenea, se va verifica dacă entitatea (persoana juridică sau specialistul IT) care a efectuat studiul are experiență și activitate în domeniul ITC, domenii adicente, audit tehnologic (ex. contracte derulate, CV-uri, diplomă de studii în domeniu, certificat constatator din care să rezulte că entitatea care a efectuat studiul are activitate in domeniul ITC, domenii adicente, audit tehnologic, cod CAEN relevant).  Se vor verifica documentele care dovedesc experiența anterioară a entității care a întocmit studiul:  3 contracte finalizate cu mentionarea beneficiarilor si PV-urile de receptie fara obiectii aferente celor 3 contracte</t>
    </r>
    <r>
      <rPr>
        <sz val="11"/>
        <color rgb="FFFF0000"/>
        <rFont val="Calibri"/>
        <family val="2"/>
        <scheme val="minor"/>
      </rPr>
      <t xml:space="preserve">.
</t>
    </r>
    <r>
      <rPr>
        <sz val="11"/>
        <rFont val="Calibri"/>
        <family val="2"/>
        <scheme val="minor"/>
      </rPr>
      <t xml:space="preserve">Aceste trei contracte, însoțite de PV-urile fără obiecții dovedesc experiența anterioară fie a entității, fie a expertului care a întocmit studiul/auditul privind identificarea soluției digitale pentru activitățile/procesele propuse a fi digitalizate. În cazul în care experiența este deținută la nivel de expert, se va transmite contractul de muncă, precum și documente justificative doveditoare (adeverințe de la angajatori anteriori, contracte finalizate de prestări servicii și procese verbale de recepție a serviciilor etc., care să facă referire nominală la expertul IT) referitoare la experiența similară în ceea ce privește activități de consultanță în domeniul IT.
În cazul in care studiul/auditul privind identificarea soluției digitale este realizat de un EDIH, transmiterea altor documente suport nu este necesară. În acest caz, se verifică dacă respectivul EDIH face parte din Rețeaua națională de centre de inovare digitală. Informații despre Rețeaua națională a centrelor de inovare digitală sunt disponibile la: https://www.adr.gov.ro/centrele-de-inovare-digitala-dih/. </t>
    </r>
  </si>
  <si>
    <t xml:space="preserve">a. Solicitantul justifică temeinic și probează cu documente relevante respectarea condițiilor cu privire la principiile orizontale. </t>
  </si>
  <si>
    <r>
      <t xml:space="preserve">GRILA DE EVALUARE TEHNICĂ ȘI FINANCIARĂ
</t>
    </r>
    <r>
      <rPr>
        <sz val="11"/>
        <rFont val="Calibri"/>
        <family val="2"/>
        <scheme val="minor"/>
      </rPr>
      <t>Versiunea 6 publicată la data de 29 august 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</si>
</sst>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Calibri"/>
      <family val="2"/>
      <charset val="238"/>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0"/>
      <name val="Calibri"/>
      <family val="2"/>
      <charset val="238"/>
      <scheme val="minor"/>
    </font>
    <font>
      <sz val="11"/>
      <color rgb="FFFF0000"/>
      <name val="Calibri"/>
      <family val="2"/>
      <charset val="238"/>
      <scheme val="minor"/>
    </font>
    <font>
      <sz val="11"/>
      <color theme="1"/>
      <name val="Calibri"/>
      <family val="2"/>
      <scheme val="minor"/>
    </font>
    <font>
      <i/>
      <sz val="11"/>
      <color rgb="FF7F7F7F"/>
      <name val="Calibri"/>
      <family val="2"/>
      <charset val="238"/>
      <scheme val="minor"/>
    </font>
    <font>
      <sz val="8"/>
      <name val="Calibri"/>
      <family val="2"/>
      <charset val="238"/>
      <scheme val="minor"/>
    </font>
    <font>
      <b/>
      <sz val="11"/>
      <color theme="1"/>
      <name val="Calibri"/>
      <family val="2"/>
      <scheme val="minor"/>
    </font>
    <font>
      <b/>
      <sz val="11"/>
      <name val="Calibri"/>
      <family val="2"/>
      <scheme val="minor"/>
    </font>
    <font>
      <sz val="11"/>
      <name val="Calibri"/>
      <family val="2"/>
      <scheme val="minor"/>
    </font>
    <font>
      <b/>
      <sz val="11"/>
      <color theme="0"/>
      <name val="Calibri"/>
      <family val="2"/>
      <scheme val="minor"/>
    </font>
    <font>
      <b/>
      <sz val="14"/>
      <name val="Calibri"/>
      <family val="2"/>
      <scheme val="minor"/>
    </font>
    <font>
      <b/>
      <sz val="11"/>
      <color theme="4" tint="-0.249977111117893"/>
      <name val="Calibri"/>
      <family val="2"/>
      <scheme val="minor"/>
    </font>
    <font>
      <b/>
      <i/>
      <sz val="11"/>
      <color theme="0"/>
      <name val="Calibri"/>
      <family val="2"/>
      <scheme val="minor"/>
    </font>
    <font>
      <b/>
      <i/>
      <u/>
      <sz val="11"/>
      <color theme="0"/>
      <name val="Calibri"/>
      <family val="2"/>
      <scheme val="minor"/>
    </font>
    <font>
      <i/>
      <sz val="11"/>
      <name val="Calibri"/>
      <family val="2"/>
      <scheme val="minor"/>
    </font>
    <font>
      <sz val="11"/>
      <name val="Calibri"/>
      <family val="2"/>
    </font>
    <font>
      <b/>
      <sz val="11"/>
      <color rgb="FFFF0000"/>
      <name val="Calibri"/>
      <family val="2"/>
      <scheme val="minor"/>
    </font>
    <font>
      <sz val="11"/>
      <color rgb="FFFF0000"/>
      <name val="Calibri"/>
      <family val="2"/>
      <scheme val="minor"/>
    </font>
  </fonts>
  <fills count="8">
    <fill>
      <patternFill patternType="none"/>
    </fill>
    <fill>
      <patternFill patternType="gray125"/>
    </fill>
    <fill>
      <patternFill patternType="solid">
        <fgColor theme="0" tint="-4.9989318521683403E-2"/>
        <bgColor indexed="64"/>
      </patternFill>
    </fill>
    <fill>
      <patternFill patternType="solid">
        <fgColor rgb="FFA5A5A5"/>
      </patternFill>
    </fill>
    <fill>
      <patternFill patternType="solid">
        <fgColor theme="0"/>
        <bgColor indexed="64"/>
      </patternFill>
    </fill>
    <fill>
      <patternFill patternType="solid">
        <fgColor theme="4" tint="-0.249977111117893"/>
        <bgColor indexed="64"/>
      </patternFill>
    </fill>
    <fill>
      <patternFill patternType="solid">
        <fgColor theme="3" tint="0.79998168889431442"/>
        <bgColor indexed="64"/>
      </patternFill>
    </fill>
    <fill>
      <patternFill patternType="solid">
        <fgColor theme="4" tint="0.59999389629810485"/>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double">
        <color rgb="FF3F3F3F"/>
      </left>
      <right style="double">
        <color rgb="FF3F3F3F"/>
      </right>
      <top style="double">
        <color rgb="FF3F3F3F"/>
      </top>
      <bottom style="double">
        <color rgb="FF3F3F3F"/>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0" fontId="10" fillId="0" borderId="0"/>
    <xf numFmtId="0" fontId="9" fillId="0" borderId="0" applyNumberFormat="0" applyFill="0" applyBorder="0" applyAlignment="0" applyProtection="0"/>
    <xf numFmtId="0" fontId="11" fillId="0" borderId="0" applyNumberFormat="0" applyFill="0" applyBorder="0" applyAlignment="0" applyProtection="0"/>
    <xf numFmtId="0" fontId="8" fillId="3" borderId="3" applyNumberFormat="0" applyAlignment="0" applyProtection="0"/>
    <xf numFmtId="0" fontId="6" fillId="0" borderId="0"/>
  </cellStyleXfs>
  <cellXfs count="83">
    <xf numFmtId="0" fontId="0" fillId="0" borderId="0" xfId="0"/>
    <xf numFmtId="0" fontId="15" fillId="0" borderId="0" xfId="0" applyFont="1" applyAlignment="1">
      <alignment horizontal="center" vertical="center" wrapText="1"/>
    </xf>
    <xf numFmtId="0" fontId="7" fillId="4" borderId="0" xfId="0" applyFont="1" applyFill="1" applyAlignment="1">
      <alignment wrapText="1"/>
    </xf>
    <xf numFmtId="0" fontId="15" fillId="0" borderId="1" xfId="0" applyFont="1" applyBorder="1" applyAlignment="1">
      <alignment horizontal="left" vertical="center" wrapText="1"/>
    </xf>
    <xf numFmtId="0" fontId="15" fillId="0" borderId="1" xfId="0" applyFont="1" applyBorder="1" applyAlignment="1">
      <alignment horizontal="center" vertical="center" wrapText="1"/>
    </xf>
    <xf numFmtId="0" fontId="15" fillId="0" borderId="1" xfId="0" applyFont="1" applyBorder="1" applyAlignment="1">
      <alignment vertical="center" wrapText="1"/>
    </xf>
    <xf numFmtId="0" fontId="7" fillId="0" borderId="0" xfId="0" applyFont="1" applyAlignment="1">
      <alignment wrapText="1"/>
    </xf>
    <xf numFmtId="0" fontId="7" fillId="2" borderId="0" xfId="0" applyFont="1" applyFill="1" applyAlignment="1">
      <alignment wrapText="1"/>
    </xf>
    <xf numFmtId="0" fontId="7" fillId="0" borderId="0" xfId="0" applyFont="1" applyAlignment="1">
      <alignment horizontal="center" wrapText="1"/>
    </xf>
    <xf numFmtId="0" fontId="16" fillId="5" borderId="1" xfId="0" applyFont="1" applyFill="1" applyBorder="1" applyAlignment="1">
      <alignment horizontal="center" vertical="center" wrapText="1"/>
    </xf>
    <xf numFmtId="0" fontId="14" fillId="6" borderId="1" xfId="0" applyFont="1" applyFill="1" applyBorder="1" applyAlignment="1">
      <alignment horizontal="center" vertical="center" wrapText="1"/>
    </xf>
    <xf numFmtId="49" fontId="14" fillId="6" borderId="1" xfId="0" applyNumberFormat="1" applyFont="1" applyFill="1" applyBorder="1" applyAlignment="1">
      <alignment horizontal="center" vertical="center" wrapText="1"/>
    </xf>
    <xf numFmtId="0" fontId="14" fillId="6" borderId="1" xfId="0" applyFont="1" applyFill="1" applyBorder="1" applyAlignment="1">
      <alignment horizontal="left" vertical="center" wrapText="1"/>
    </xf>
    <xf numFmtId="0" fontId="5" fillId="2" borderId="0" xfId="0" applyFont="1" applyFill="1" applyAlignment="1">
      <alignment wrapText="1"/>
    </xf>
    <xf numFmtId="0" fontId="7" fillId="2" borderId="0" xfId="0" applyFont="1" applyFill="1" applyAlignment="1">
      <alignment vertical="center" wrapText="1"/>
    </xf>
    <xf numFmtId="0" fontId="7" fillId="4" borderId="0" xfId="0" applyFont="1" applyFill="1" applyAlignment="1">
      <alignment vertical="center" wrapText="1"/>
    </xf>
    <xf numFmtId="0" fontId="18" fillId="5" borderId="1" xfId="4" applyFont="1" applyFill="1" applyBorder="1" applyAlignment="1">
      <alignment horizontal="center" vertical="center" wrapText="1"/>
    </xf>
    <xf numFmtId="0" fontId="16" fillId="5" borderId="1" xfId="4" applyNumberFormat="1" applyFont="1" applyFill="1" applyBorder="1" applyAlignment="1">
      <alignment horizontal="center" vertical="center" wrapText="1"/>
    </xf>
    <xf numFmtId="0" fontId="16" fillId="5" borderId="1" xfId="4" applyFont="1" applyFill="1" applyBorder="1" applyAlignment="1">
      <alignment horizontal="left" vertical="center" wrapText="1"/>
    </xf>
    <xf numFmtId="0" fontId="5" fillId="2" borderId="0" xfId="0" applyFont="1" applyFill="1" applyAlignment="1">
      <alignment horizontal="center" wrapText="1"/>
    </xf>
    <xf numFmtId="0" fontId="7" fillId="2" borderId="0" xfId="0" applyFont="1" applyFill="1" applyAlignment="1">
      <alignment horizontal="center" wrapText="1"/>
    </xf>
    <xf numFmtId="0" fontId="15" fillId="2" borderId="0" xfId="2" applyFont="1" applyFill="1" applyBorder="1" applyAlignment="1">
      <alignment horizontal="left" vertical="top" wrapText="1"/>
    </xf>
    <xf numFmtId="0" fontId="15" fillId="2" borderId="0" xfId="0" applyFont="1" applyFill="1" applyAlignment="1">
      <alignment horizontal="center" vertical="center" wrapText="1"/>
    </xf>
    <xf numFmtId="0" fontId="14" fillId="7" borderId="1" xfId="0" applyFont="1" applyFill="1" applyBorder="1" applyAlignment="1">
      <alignment horizontal="left" vertical="center" wrapText="1"/>
    </xf>
    <xf numFmtId="49" fontId="14" fillId="7" borderId="2" xfId="0" applyNumberFormat="1" applyFont="1" applyFill="1" applyBorder="1" applyAlignment="1">
      <alignment horizontal="left" vertical="top" wrapText="1"/>
    </xf>
    <xf numFmtId="49" fontId="14" fillId="7" borderId="4" xfId="0" applyNumberFormat="1" applyFont="1" applyFill="1" applyBorder="1" applyAlignment="1">
      <alignment horizontal="center" vertical="center" wrapText="1"/>
    </xf>
    <xf numFmtId="49" fontId="14" fillId="7" borderId="1" xfId="0" applyNumberFormat="1" applyFont="1" applyFill="1" applyBorder="1" applyAlignment="1">
      <alignment horizontal="left" vertical="center" wrapText="1"/>
    </xf>
    <xf numFmtId="49" fontId="14" fillId="7" borderId="1" xfId="0" applyNumberFormat="1" applyFont="1" applyFill="1" applyBorder="1" applyAlignment="1">
      <alignment horizontal="center" vertical="center" wrapText="1"/>
    </xf>
    <xf numFmtId="49" fontId="16" fillId="5" borderId="1" xfId="0" applyNumberFormat="1" applyFont="1" applyFill="1" applyBorder="1" applyAlignment="1">
      <alignment horizontal="center" vertical="center" wrapText="1"/>
    </xf>
    <xf numFmtId="0" fontId="13" fillId="6" borderId="1" xfId="0" applyFont="1" applyFill="1" applyBorder="1" applyAlignment="1">
      <alignment horizontal="left" vertical="center" wrapText="1"/>
    </xf>
    <xf numFmtId="0" fontId="13" fillId="6"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Border="1" applyAlignment="1">
      <alignment vertical="center" wrapText="1"/>
    </xf>
    <xf numFmtId="0" fontId="7" fillId="4" borderId="1" xfId="0" applyFont="1" applyFill="1" applyBorder="1" applyAlignment="1">
      <alignment wrapText="1"/>
    </xf>
    <xf numFmtId="49" fontId="16" fillId="5" borderId="1" xfId="4" applyNumberFormat="1" applyFont="1" applyFill="1" applyBorder="1" applyAlignment="1">
      <alignment horizontal="center" vertical="center" wrapText="1"/>
    </xf>
    <xf numFmtId="0" fontId="15" fillId="2" borderId="0" xfId="0" applyFont="1" applyFill="1" applyAlignment="1">
      <alignment wrapText="1"/>
    </xf>
    <xf numFmtId="0" fontId="21" fillId="2" borderId="0" xfId="3" applyFont="1" applyFill="1" applyBorder="1" applyAlignment="1">
      <alignment horizontal="center" vertical="center" wrapText="1"/>
    </xf>
    <xf numFmtId="0" fontId="18" fillId="0" borderId="1" xfId="4" applyFont="1" applyFill="1" applyBorder="1" applyAlignment="1">
      <alignment horizontal="center" vertical="center" wrapText="1"/>
    </xf>
    <xf numFmtId="0" fontId="14" fillId="0" borderId="1" xfId="4" applyFont="1" applyFill="1" applyBorder="1" applyAlignment="1">
      <alignment horizontal="left" vertical="center" wrapText="1"/>
    </xf>
    <xf numFmtId="0" fontId="14" fillId="0" borderId="1" xfId="4" applyNumberFormat="1" applyFont="1" applyFill="1" applyBorder="1" applyAlignment="1">
      <alignment horizontal="center" vertical="center" wrapText="1"/>
    </xf>
    <xf numFmtId="1" fontId="14" fillId="0" borderId="1" xfId="4" applyNumberFormat="1" applyFont="1" applyFill="1" applyBorder="1" applyAlignment="1">
      <alignment horizontal="center" vertical="center" wrapText="1"/>
    </xf>
    <xf numFmtId="0" fontId="3" fillId="2" borderId="0" xfId="0" applyFont="1" applyFill="1" applyAlignment="1">
      <alignment vertical="top" wrapText="1"/>
    </xf>
    <xf numFmtId="0" fontId="2" fillId="2" borderId="0" xfId="0" applyFont="1" applyFill="1" applyAlignment="1">
      <alignment vertical="top" wrapText="1"/>
    </xf>
    <xf numFmtId="0" fontId="16" fillId="5" borderId="1" xfId="0" applyFont="1" applyFill="1" applyBorder="1" applyAlignment="1">
      <alignment horizontal="justify" vertical="center" wrapText="1"/>
    </xf>
    <xf numFmtId="0" fontId="14" fillId="6" borderId="1" xfId="0" applyFont="1" applyFill="1" applyBorder="1" applyAlignment="1">
      <alignment horizontal="justify" vertical="center" wrapText="1"/>
    </xf>
    <xf numFmtId="0" fontId="15" fillId="0" borderId="1" xfId="0" applyFont="1" applyBorder="1" applyAlignment="1">
      <alignment horizontal="justify" vertical="center" wrapText="1"/>
    </xf>
    <xf numFmtId="0" fontId="13" fillId="6" borderId="1" xfId="0" applyFont="1" applyFill="1" applyBorder="1" applyAlignment="1">
      <alignment horizontal="justify" vertical="center" wrapText="1"/>
    </xf>
    <xf numFmtId="0" fontId="4" fillId="0" borderId="1" xfId="0" applyFont="1" applyBorder="1" applyAlignment="1">
      <alignment horizontal="justify" vertical="center" wrapText="1"/>
    </xf>
    <xf numFmtId="0" fontId="23" fillId="6" borderId="1" xfId="0" applyFont="1" applyFill="1" applyBorder="1" applyAlignment="1">
      <alignment horizontal="justify" vertical="center" wrapText="1"/>
    </xf>
    <xf numFmtId="49" fontId="14" fillId="7" borderId="1" xfId="0" applyNumberFormat="1" applyFont="1" applyFill="1" applyBorder="1" applyAlignment="1">
      <alignment horizontal="justify" vertical="center" wrapText="1"/>
    </xf>
    <xf numFmtId="0" fontId="16" fillId="5" borderId="1" xfId="4" applyNumberFormat="1" applyFont="1" applyFill="1" applyBorder="1" applyAlignment="1">
      <alignment horizontal="justify" vertical="center" wrapText="1"/>
    </xf>
    <xf numFmtId="0" fontId="14" fillId="0" borderId="1" xfId="4" applyNumberFormat="1" applyFont="1" applyFill="1" applyBorder="1" applyAlignment="1">
      <alignment horizontal="justify" vertical="center" wrapText="1"/>
    </xf>
    <xf numFmtId="0" fontId="21" fillId="2" borderId="0" xfId="3" applyFont="1" applyFill="1" applyBorder="1" applyAlignment="1">
      <alignment horizontal="justify" vertical="center" wrapText="1"/>
    </xf>
    <xf numFmtId="0" fontId="15" fillId="2" borderId="0" xfId="0" applyFont="1" applyFill="1" applyAlignment="1">
      <alignment horizontal="justify" vertical="center" wrapText="1"/>
    </xf>
    <xf numFmtId="0" fontId="15" fillId="0" borderId="0" xfId="0" applyFont="1" applyAlignment="1">
      <alignment horizontal="justify" vertical="center" wrapText="1"/>
    </xf>
    <xf numFmtId="0" fontId="1" fillId="4" borderId="1" xfId="0" applyFont="1" applyFill="1" applyBorder="1" applyAlignment="1">
      <alignment wrapText="1"/>
    </xf>
    <xf numFmtId="0" fontId="1" fillId="4" borderId="0" xfId="0" applyFont="1" applyFill="1" applyAlignment="1">
      <alignment wrapText="1"/>
    </xf>
    <xf numFmtId="0" fontId="1" fillId="0" borderId="1" xfId="0" applyFont="1" applyBorder="1" applyAlignment="1">
      <alignment horizontal="left" vertical="center" wrapText="1"/>
    </xf>
    <xf numFmtId="0" fontId="1" fillId="0" borderId="1" xfId="0" applyFont="1" applyBorder="1" applyAlignment="1">
      <alignment vertical="center" wrapText="1"/>
    </xf>
    <xf numFmtId="49" fontId="15" fillId="0" borderId="2" xfId="0" applyNumberFormat="1" applyFont="1" applyBorder="1" applyAlignment="1">
      <alignment horizontal="left" vertical="top" wrapText="1"/>
    </xf>
    <xf numFmtId="0" fontId="14" fillId="0" borderId="1" xfId="0" applyFont="1" applyBorder="1" applyAlignment="1">
      <alignment horizontal="center" vertical="center" wrapText="1"/>
    </xf>
    <xf numFmtId="49" fontId="14" fillId="6" borderId="4" xfId="0" applyNumberFormat="1" applyFont="1" applyFill="1" applyBorder="1" applyAlignment="1">
      <alignment horizontal="center" vertical="top" wrapText="1"/>
    </xf>
    <xf numFmtId="49" fontId="14" fillId="6" borderId="5" xfId="0" applyNumberFormat="1" applyFont="1" applyFill="1" applyBorder="1" applyAlignment="1">
      <alignment horizontal="center" vertical="top" wrapText="1"/>
    </xf>
    <xf numFmtId="49" fontId="14" fillId="6" borderId="2" xfId="0" applyNumberFormat="1" applyFont="1" applyFill="1" applyBorder="1" applyAlignment="1">
      <alignment horizontal="center" vertical="top" wrapText="1"/>
    </xf>
    <xf numFmtId="49" fontId="14" fillId="6" borderId="1" xfId="0" applyNumberFormat="1" applyFont="1" applyFill="1" applyBorder="1" applyAlignment="1">
      <alignment horizontal="center" vertical="top" wrapText="1"/>
    </xf>
    <xf numFmtId="0" fontId="0" fillId="0" borderId="1" xfId="0" applyBorder="1" applyAlignment="1">
      <alignment horizontal="justify" vertical="center" wrapText="1"/>
    </xf>
    <xf numFmtId="0" fontId="4" fillId="0" borderId="1" xfId="0" applyFont="1" applyBorder="1" applyAlignment="1">
      <alignment horizontal="justify" vertical="center" wrapText="1"/>
    </xf>
    <xf numFmtId="0" fontId="4" fillId="0" borderId="1" xfId="0" applyFont="1" applyBorder="1" applyAlignment="1">
      <alignment horizontal="center" vertical="center" wrapText="1"/>
    </xf>
    <xf numFmtId="0" fontId="16" fillId="5" borderId="6" xfId="0" applyFont="1" applyFill="1" applyBorder="1" applyAlignment="1">
      <alignment horizontal="left" vertical="top" wrapText="1"/>
    </xf>
    <xf numFmtId="0" fontId="16" fillId="5" borderId="7" xfId="0" applyFont="1" applyFill="1" applyBorder="1" applyAlignment="1">
      <alignment horizontal="left" vertical="top" wrapText="1"/>
    </xf>
    <xf numFmtId="0" fontId="15" fillId="0" borderId="4" xfId="0" applyFont="1" applyBorder="1" applyAlignment="1">
      <alignment horizontal="justify" vertical="center" wrapText="1"/>
    </xf>
    <xf numFmtId="0" fontId="15" fillId="0" borderId="2" xfId="0" applyFont="1" applyBorder="1" applyAlignment="1">
      <alignment horizontal="justify" vertical="center" wrapText="1"/>
    </xf>
    <xf numFmtId="0" fontId="15" fillId="0" borderId="4" xfId="0" applyFont="1" applyBorder="1" applyAlignment="1">
      <alignment horizontal="center" vertical="center" wrapText="1"/>
    </xf>
    <xf numFmtId="0" fontId="15" fillId="0" borderId="2" xfId="0" applyFont="1" applyBorder="1" applyAlignment="1">
      <alignment horizontal="center" vertical="center" wrapText="1"/>
    </xf>
    <xf numFmtId="0" fontId="13" fillId="0" borderId="0" xfId="0" applyFont="1" applyAlignment="1">
      <alignment vertical="center" wrapText="1"/>
    </xf>
    <xf numFmtId="0" fontId="17" fillId="0" borderId="0" xfId="0" applyFont="1" applyAlignment="1">
      <alignment horizontal="right" vertical="center" wrapText="1"/>
    </xf>
    <xf numFmtId="0" fontId="17" fillId="0" borderId="0" xfId="0" applyFont="1" applyAlignment="1">
      <alignment horizontal="center" vertical="center" wrapText="1"/>
    </xf>
    <xf numFmtId="0" fontId="16" fillId="5" borderId="1" xfId="0" applyFont="1" applyFill="1" applyBorder="1" applyAlignment="1">
      <alignment horizontal="center" vertical="center" wrapText="1"/>
    </xf>
    <xf numFmtId="0" fontId="16" fillId="5" borderId="1" xfId="0" applyFont="1" applyFill="1" applyBorder="1" applyAlignment="1">
      <alignment horizontal="left" vertical="center" wrapText="1"/>
    </xf>
    <xf numFmtId="0" fontId="15" fillId="0" borderId="1" xfId="0" applyFont="1" applyBorder="1" applyAlignment="1">
      <alignment horizontal="justify" vertical="center" wrapText="1"/>
    </xf>
    <xf numFmtId="0" fontId="15" fillId="0" borderId="1" xfId="0" applyFont="1" applyBorder="1" applyAlignment="1">
      <alignment horizontal="center" vertical="center" wrapText="1"/>
    </xf>
    <xf numFmtId="0" fontId="15" fillId="0" borderId="5" xfId="0" applyFont="1" applyBorder="1" applyAlignment="1">
      <alignment horizontal="justify" vertical="center" wrapText="1"/>
    </xf>
    <xf numFmtId="0" fontId="15" fillId="0" borderId="5" xfId="0" applyFont="1" applyBorder="1" applyAlignment="1">
      <alignment horizontal="center" vertical="center" wrapText="1"/>
    </xf>
  </cellXfs>
  <cellStyles count="6">
    <cellStyle name="Check Cell" xfId="4" builtinId="23"/>
    <cellStyle name="Explanatory Text" xfId="3" builtinId="53"/>
    <cellStyle name="Normal" xfId="0" builtinId="0"/>
    <cellStyle name="Normal 2" xfId="1" xr:uid="{00000000-0005-0000-0000-000004000000}"/>
    <cellStyle name="Normal 2 2" xfId="5" xr:uid="{82C7B6FB-4CAA-468D-AA4B-B6BB2396C44C}"/>
    <cellStyle name="Warning Text" xfId="2" builtinId="11"/>
  </cellStyles>
  <dxfs count="0"/>
  <tableStyles count="0" defaultTableStyle="TableStyleMedium2" defaultPivotStyle="PivotStyleLight16"/>
  <colors>
    <mruColors>
      <color rgb="FFE0EAF8"/>
      <color rgb="FFD9E7F7"/>
      <color rgb="FFD3E2F5"/>
      <color rgb="FFDAE6F6"/>
      <color rgb="FFEAF2FA"/>
      <color rgb="FFC2D6F0"/>
      <color rgb="FF80ABE0"/>
      <color rgb="FFCADBF2"/>
      <color rgb="FFC1DDFB"/>
      <color rgb="FFBDE9F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9</xdr:col>
      <xdr:colOff>331469</xdr:colOff>
      <xdr:row>0</xdr:row>
      <xdr:rowOff>777716</xdr:rowOff>
    </xdr:from>
    <xdr:ext cx="184731" cy="264560"/>
    <xdr:sp macro="" textlink="">
      <xdr:nvSpPr>
        <xdr:cNvPr id="2" name="TextBox 1">
          <a:extLst>
            <a:ext uri="{FF2B5EF4-FFF2-40B4-BE49-F238E27FC236}">
              <a16:creationId xmlns:a16="http://schemas.microsoft.com/office/drawing/2014/main" id="{DEF212F5-B168-8343-FF79-EE2D136B3003}"/>
            </a:ext>
          </a:extLst>
        </xdr:cNvPr>
        <xdr:cNvSpPr txBox="1"/>
      </xdr:nvSpPr>
      <xdr:spPr>
        <a:xfrm>
          <a:off x="18309907" y="77771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P321"/>
  <sheetViews>
    <sheetView tabSelected="1" zoomScale="70" zoomScaleNormal="70" workbookViewId="0">
      <selection activeCell="E7" sqref="E7"/>
    </sheetView>
  </sheetViews>
  <sheetFormatPr defaultColWidth="9.109375" defaultRowHeight="14.4" x14ac:dyDescent="0.3"/>
  <cols>
    <col min="1" max="1" width="9" style="8" customWidth="1"/>
    <col min="2" max="2" width="107.6640625" style="6" customWidth="1"/>
    <col min="3" max="3" width="7.44140625" style="1" bestFit="1" customWidth="1"/>
    <col min="4" max="4" width="18.88671875" style="1" customWidth="1"/>
    <col min="5" max="5" width="91.109375" style="54" customWidth="1"/>
    <col min="6" max="6" width="50.5546875" style="1" customWidth="1"/>
    <col min="7" max="7" width="48.21875" style="7" customWidth="1"/>
    <col min="8" max="42" width="9.109375" style="7"/>
    <col min="43" max="16384" width="9.109375" style="2"/>
  </cols>
  <sheetData>
    <row r="1" spans="1:42" s="15" customFormat="1" ht="100.2" customHeight="1" x14ac:dyDescent="0.3">
      <c r="A1" s="74" t="s">
        <v>30</v>
      </c>
      <c r="B1" s="74"/>
      <c r="C1" s="74"/>
      <c r="D1" s="74"/>
      <c r="E1" s="74"/>
      <c r="F1" s="74"/>
      <c r="G1" s="14"/>
      <c r="H1" s="14"/>
      <c r="I1" s="14"/>
      <c r="J1" s="14"/>
      <c r="K1" s="14"/>
      <c r="L1" s="14"/>
      <c r="M1" s="14"/>
      <c r="N1" s="14"/>
      <c r="O1" s="14"/>
      <c r="P1" s="14"/>
      <c r="Q1" s="14"/>
      <c r="R1" s="14"/>
      <c r="S1" s="14"/>
      <c r="T1" s="14"/>
      <c r="U1" s="14"/>
      <c r="V1" s="14"/>
      <c r="W1" s="14"/>
      <c r="X1" s="14"/>
      <c r="Y1" s="14"/>
      <c r="Z1" s="14"/>
      <c r="AA1" s="14"/>
      <c r="AB1" s="14"/>
      <c r="AC1" s="14"/>
      <c r="AD1" s="14"/>
      <c r="AE1" s="14"/>
      <c r="AF1" s="14"/>
      <c r="AG1" s="14"/>
      <c r="AH1" s="14"/>
      <c r="AI1" s="14"/>
      <c r="AJ1" s="14"/>
      <c r="AK1" s="14"/>
      <c r="AL1" s="14"/>
      <c r="AM1" s="14"/>
      <c r="AN1" s="14"/>
      <c r="AO1" s="14"/>
      <c r="AP1" s="14"/>
    </row>
    <row r="2" spans="1:42" ht="21" customHeight="1" x14ac:dyDescent="0.3">
      <c r="A2" s="75" t="s">
        <v>20</v>
      </c>
      <c r="B2" s="75"/>
      <c r="C2" s="75"/>
      <c r="D2" s="75"/>
      <c r="E2" s="75"/>
      <c r="F2" s="75"/>
    </row>
    <row r="3" spans="1:42" ht="40.200000000000003" customHeight="1" x14ac:dyDescent="0.3">
      <c r="A3" s="76" t="s">
        <v>107</v>
      </c>
      <c r="B3" s="76"/>
      <c r="C3" s="76"/>
      <c r="D3" s="76"/>
      <c r="E3" s="76"/>
      <c r="F3" s="76"/>
    </row>
    <row r="4" spans="1:42" ht="40.200000000000003" customHeight="1" x14ac:dyDescent="0.3">
      <c r="A4" s="77" t="s">
        <v>8</v>
      </c>
      <c r="B4" s="77"/>
      <c r="C4" s="9" t="s">
        <v>0</v>
      </c>
      <c r="D4" s="9" t="s">
        <v>6</v>
      </c>
      <c r="E4" s="9" t="s">
        <v>28</v>
      </c>
      <c r="F4" s="9" t="s">
        <v>1</v>
      </c>
    </row>
    <row r="5" spans="1:42" ht="34.950000000000003" customHeight="1" x14ac:dyDescent="0.3">
      <c r="A5" s="78" t="s">
        <v>83</v>
      </c>
      <c r="B5" s="78"/>
      <c r="C5" s="9">
        <f>C6+C23</f>
        <v>90</v>
      </c>
      <c r="D5" s="9" t="s">
        <v>7</v>
      </c>
      <c r="E5" s="43"/>
      <c r="F5" s="9"/>
    </row>
    <row r="6" spans="1:42" ht="19.95" customHeight="1" x14ac:dyDescent="0.3">
      <c r="A6" s="11" t="s">
        <v>2</v>
      </c>
      <c r="B6" s="12" t="s">
        <v>31</v>
      </c>
      <c r="C6" s="10">
        <f>C7+C15+C20</f>
        <v>70</v>
      </c>
      <c r="D6" s="10" t="s">
        <v>7</v>
      </c>
      <c r="E6" s="44"/>
      <c r="F6" s="10"/>
    </row>
    <row r="7" spans="1:42" ht="45.6" customHeight="1" x14ac:dyDescent="0.3">
      <c r="A7" s="61" t="s">
        <v>3</v>
      </c>
      <c r="B7" s="23" t="s">
        <v>79</v>
      </c>
      <c r="C7" s="10">
        <v>30</v>
      </c>
      <c r="D7" s="10" t="s">
        <v>23</v>
      </c>
      <c r="E7" s="44"/>
      <c r="F7" s="10"/>
    </row>
    <row r="8" spans="1:42" ht="55.2" customHeight="1" x14ac:dyDescent="0.3">
      <c r="A8" s="62"/>
      <c r="B8" s="55" t="s">
        <v>69</v>
      </c>
      <c r="C8" s="4">
        <v>30</v>
      </c>
      <c r="D8" s="4"/>
      <c r="E8" s="70" t="s">
        <v>78</v>
      </c>
      <c r="F8" s="72" t="s">
        <v>33</v>
      </c>
    </row>
    <row r="9" spans="1:42" ht="55.2" customHeight="1" x14ac:dyDescent="0.3">
      <c r="A9" s="62"/>
      <c r="B9" s="3" t="s">
        <v>70</v>
      </c>
      <c r="C9" s="4">
        <v>26</v>
      </c>
      <c r="D9" s="4"/>
      <c r="E9" s="81"/>
      <c r="F9" s="82"/>
    </row>
    <row r="10" spans="1:42" ht="55.2" customHeight="1" x14ac:dyDescent="0.3">
      <c r="A10" s="62"/>
      <c r="B10" s="3" t="s">
        <v>71</v>
      </c>
      <c r="C10" s="4">
        <v>23</v>
      </c>
      <c r="D10" s="5"/>
      <c r="E10" s="81"/>
      <c r="F10" s="82"/>
    </row>
    <row r="11" spans="1:42" ht="55.2" customHeight="1" x14ac:dyDescent="0.3">
      <c r="A11" s="62"/>
      <c r="B11" s="55" t="s">
        <v>72</v>
      </c>
      <c r="C11" s="4">
        <v>20</v>
      </c>
      <c r="D11" s="33"/>
      <c r="E11" s="81"/>
      <c r="F11" s="82"/>
    </row>
    <row r="12" spans="1:42" ht="19.95" customHeight="1" x14ac:dyDescent="0.3">
      <c r="A12" s="62"/>
      <c r="B12" s="55" t="s">
        <v>73</v>
      </c>
      <c r="C12" s="4">
        <v>17</v>
      </c>
      <c r="D12" s="33"/>
      <c r="E12" s="81"/>
      <c r="F12" s="82"/>
    </row>
    <row r="13" spans="1:42" ht="19.95" customHeight="1" x14ac:dyDescent="0.3">
      <c r="A13" s="62"/>
      <c r="B13" s="55" t="s">
        <v>74</v>
      </c>
      <c r="C13" s="4">
        <v>0</v>
      </c>
      <c r="D13" s="33"/>
      <c r="E13" s="71"/>
      <c r="F13" s="73"/>
    </row>
    <row r="14" spans="1:42" ht="19.95" customHeight="1" x14ac:dyDescent="0.3">
      <c r="A14" s="63"/>
      <c r="B14" s="3" t="s">
        <v>32</v>
      </c>
      <c r="C14" s="5"/>
      <c r="D14" s="5"/>
      <c r="E14" s="45"/>
      <c r="F14" s="4"/>
    </row>
    <row r="15" spans="1:42" ht="49.95" customHeight="1" x14ac:dyDescent="0.3">
      <c r="A15" s="64" t="s">
        <v>4</v>
      </c>
      <c r="B15" s="23" t="s">
        <v>34</v>
      </c>
      <c r="C15" s="10">
        <v>20</v>
      </c>
      <c r="D15" s="10" t="s">
        <v>23</v>
      </c>
      <c r="E15" s="44"/>
      <c r="F15" s="10"/>
    </row>
    <row r="16" spans="1:42" ht="60" customHeight="1" x14ac:dyDescent="0.3">
      <c r="A16" s="64"/>
      <c r="B16" s="59" t="s">
        <v>77</v>
      </c>
      <c r="C16" s="4">
        <v>20</v>
      </c>
      <c r="D16" s="4"/>
      <c r="E16" s="72" t="s">
        <v>98</v>
      </c>
      <c r="F16" s="72" t="s">
        <v>35</v>
      </c>
    </row>
    <row r="17" spans="1:6" ht="409.6" customHeight="1" x14ac:dyDescent="0.3">
      <c r="A17" s="64"/>
      <c r="B17" s="59" t="s">
        <v>94</v>
      </c>
      <c r="C17" s="4"/>
      <c r="D17" s="4"/>
      <c r="E17" s="82"/>
      <c r="F17" s="82"/>
    </row>
    <row r="18" spans="1:6" ht="409.6" customHeight="1" x14ac:dyDescent="0.3">
      <c r="A18" s="64"/>
      <c r="B18" s="59" t="s">
        <v>95</v>
      </c>
      <c r="C18" s="4">
        <v>0</v>
      </c>
      <c r="D18" s="4"/>
      <c r="E18" s="73"/>
      <c r="F18" s="73"/>
    </row>
    <row r="19" spans="1:6" ht="19.95" customHeight="1" x14ac:dyDescent="0.3">
      <c r="A19" s="64"/>
      <c r="B19" s="5" t="s">
        <v>9</v>
      </c>
      <c r="C19" s="4"/>
      <c r="D19" s="4"/>
      <c r="E19" s="45"/>
      <c r="F19" s="4"/>
    </row>
    <row r="20" spans="1:6" ht="64.95" customHeight="1" x14ac:dyDescent="0.3">
      <c r="A20" s="64" t="s">
        <v>84</v>
      </c>
      <c r="B20" s="24" t="s">
        <v>37</v>
      </c>
      <c r="C20" s="10">
        <v>20</v>
      </c>
      <c r="D20" s="10" t="s">
        <v>23</v>
      </c>
      <c r="E20" s="44"/>
      <c r="F20" s="10"/>
    </row>
    <row r="21" spans="1:6" ht="96.6" customHeight="1" x14ac:dyDescent="0.3">
      <c r="A21" s="64"/>
      <c r="B21" s="59" t="s">
        <v>36</v>
      </c>
      <c r="C21" s="4">
        <v>20</v>
      </c>
      <c r="D21" s="4"/>
      <c r="E21" s="45" t="s">
        <v>76</v>
      </c>
      <c r="F21" s="4" t="s">
        <v>17</v>
      </c>
    </row>
    <row r="22" spans="1:6" ht="19.95" customHeight="1" x14ac:dyDescent="0.3">
      <c r="A22" s="64"/>
      <c r="B22" s="5" t="s">
        <v>9</v>
      </c>
      <c r="C22" s="4"/>
      <c r="D22" s="4"/>
      <c r="E22" s="45"/>
      <c r="F22" s="4"/>
    </row>
    <row r="23" spans="1:6" ht="30" customHeight="1" x14ac:dyDescent="0.3">
      <c r="A23" s="11" t="s">
        <v>10</v>
      </c>
      <c r="B23" s="12" t="s">
        <v>38</v>
      </c>
      <c r="C23" s="10">
        <f>C24+C29+C33</f>
        <v>20</v>
      </c>
      <c r="D23" s="10" t="s">
        <v>7</v>
      </c>
      <c r="E23" s="44"/>
      <c r="F23" s="10"/>
    </row>
    <row r="24" spans="1:6" ht="44.4" customHeight="1" x14ac:dyDescent="0.3">
      <c r="A24" s="61" t="s">
        <v>12</v>
      </c>
      <c r="B24" s="12" t="s">
        <v>11</v>
      </c>
      <c r="C24" s="10">
        <v>10</v>
      </c>
      <c r="D24" s="10" t="s">
        <v>23</v>
      </c>
      <c r="E24" s="44"/>
      <c r="F24" s="10"/>
    </row>
    <row r="25" spans="1:6" ht="40.200000000000003" customHeight="1" x14ac:dyDescent="0.3">
      <c r="A25" s="62"/>
      <c r="B25" s="3" t="s">
        <v>66</v>
      </c>
      <c r="C25" s="4">
        <v>10</v>
      </c>
      <c r="D25" s="4"/>
      <c r="E25" s="79" t="s">
        <v>25</v>
      </c>
      <c r="F25" s="80" t="s">
        <v>24</v>
      </c>
    </row>
    <row r="26" spans="1:6" ht="40.200000000000003" customHeight="1" x14ac:dyDescent="0.3">
      <c r="A26" s="62"/>
      <c r="B26" s="3" t="s">
        <v>67</v>
      </c>
      <c r="C26" s="4">
        <v>7</v>
      </c>
      <c r="D26" s="4"/>
      <c r="E26" s="79"/>
      <c r="F26" s="80"/>
    </row>
    <row r="27" spans="1:6" ht="40.200000000000003" customHeight="1" x14ac:dyDescent="0.3">
      <c r="A27" s="62"/>
      <c r="B27" s="56" t="s">
        <v>68</v>
      </c>
      <c r="C27" s="4">
        <v>3</v>
      </c>
      <c r="D27" s="4"/>
      <c r="E27" s="79"/>
      <c r="F27" s="80"/>
    </row>
    <row r="28" spans="1:6" ht="19.95" customHeight="1" x14ac:dyDescent="0.3">
      <c r="A28" s="63"/>
      <c r="B28" s="5" t="s">
        <v>9</v>
      </c>
      <c r="C28" s="4"/>
      <c r="D28" s="4"/>
      <c r="E28" s="45"/>
      <c r="F28" s="4"/>
    </row>
    <row r="29" spans="1:6" ht="54.6" customHeight="1" x14ac:dyDescent="0.3">
      <c r="A29" s="64" t="s">
        <v>13</v>
      </c>
      <c r="B29" s="29" t="s">
        <v>39</v>
      </c>
      <c r="C29" s="30">
        <v>5</v>
      </c>
      <c r="D29" s="30" t="s">
        <v>23</v>
      </c>
      <c r="E29" s="46"/>
      <c r="F29" s="30"/>
    </row>
    <row r="30" spans="1:6" ht="40.200000000000003" customHeight="1" x14ac:dyDescent="0.3">
      <c r="A30" s="64"/>
      <c r="B30" s="57" t="s">
        <v>14</v>
      </c>
      <c r="C30" s="31">
        <v>5</v>
      </c>
      <c r="D30" s="31"/>
      <c r="E30" s="65" t="s">
        <v>85</v>
      </c>
      <c r="F30" s="67" t="s">
        <v>24</v>
      </c>
    </row>
    <row r="31" spans="1:6" ht="40.200000000000003" customHeight="1" x14ac:dyDescent="0.3">
      <c r="A31" s="64"/>
      <c r="B31" s="57" t="s">
        <v>15</v>
      </c>
      <c r="C31" s="31"/>
      <c r="D31" s="31"/>
      <c r="E31" s="66"/>
      <c r="F31" s="67"/>
    </row>
    <row r="32" spans="1:6" ht="19.95" customHeight="1" x14ac:dyDescent="0.3">
      <c r="A32" s="64"/>
      <c r="B32" s="32" t="s">
        <v>9</v>
      </c>
      <c r="C32" s="31"/>
      <c r="D32" s="31"/>
      <c r="E32" s="47"/>
      <c r="F32" s="31"/>
    </row>
    <row r="33" spans="1:7" ht="39.6" customHeight="1" x14ac:dyDescent="0.3">
      <c r="A33" s="61" t="s">
        <v>40</v>
      </c>
      <c r="B33" s="12" t="s">
        <v>16</v>
      </c>
      <c r="C33" s="10">
        <v>5</v>
      </c>
      <c r="D33" s="10" t="s">
        <v>23</v>
      </c>
      <c r="E33" s="48"/>
      <c r="F33" s="10"/>
    </row>
    <row r="34" spans="1:7" ht="40.200000000000003" customHeight="1" x14ac:dyDescent="0.3">
      <c r="A34" s="62"/>
      <c r="B34" s="5" t="s">
        <v>88</v>
      </c>
      <c r="C34" s="4">
        <v>5</v>
      </c>
      <c r="D34" s="4"/>
      <c r="E34" s="70" t="s">
        <v>89</v>
      </c>
      <c r="F34" s="72" t="s">
        <v>26</v>
      </c>
    </row>
    <row r="35" spans="1:7" ht="40.200000000000003" customHeight="1" x14ac:dyDescent="0.3">
      <c r="A35" s="62"/>
      <c r="B35" s="5" t="s">
        <v>41</v>
      </c>
      <c r="C35" s="4">
        <v>0</v>
      </c>
      <c r="D35" s="4"/>
      <c r="E35" s="71"/>
      <c r="F35" s="73"/>
    </row>
    <row r="36" spans="1:7" ht="19.95" customHeight="1" x14ac:dyDescent="0.3">
      <c r="A36" s="63"/>
      <c r="B36" s="5" t="s">
        <v>9</v>
      </c>
      <c r="C36" s="4"/>
      <c r="D36" s="4"/>
      <c r="E36" s="45"/>
      <c r="F36" s="4"/>
    </row>
    <row r="37" spans="1:7" ht="30" customHeight="1" x14ac:dyDescent="0.3">
      <c r="A37" s="68" t="s">
        <v>86</v>
      </c>
      <c r="B37" s="69"/>
      <c r="C37" s="28">
        <f>C38+C42+C51</f>
        <v>10</v>
      </c>
      <c r="D37" s="9" t="s">
        <v>7</v>
      </c>
      <c r="E37" s="43"/>
      <c r="F37" s="9"/>
    </row>
    <row r="38" spans="1:7" ht="30" customHeight="1" x14ac:dyDescent="0.3">
      <c r="A38" s="25" t="s">
        <v>51</v>
      </c>
      <c r="B38" s="26" t="s">
        <v>18</v>
      </c>
      <c r="C38" s="10">
        <f>C39+C40</f>
        <v>2</v>
      </c>
      <c r="D38" s="10" t="s">
        <v>7</v>
      </c>
      <c r="E38" s="44"/>
      <c r="F38" s="12"/>
    </row>
    <row r="39" spans="1:7" ht="144" customHeight="1" x14ac:dyDescent="0.3">
      <c r="A39" s="27" t="s">
        <v>42</v>
      </c>
      <c r="B39" s="58" t="s">
        <v>64</v>
      </c>
      <c r="C39" s="4">
        <v>1</v>
      </c>
      <c r="D39" s="4"/>
      <c r="E39" s="45" t="s">
        <v>65</v>
      </c>
      <c r="F39" s="4" t="s">
        <v>60</v>
      </c>
    </row>
    <row r="40" spans="1:7" ht="178.8" customHeight="1" x14ac:dyDescent="0.3">
      <c r="A40" s="27" t="s">
        <v>43</v>
      </c>
      <c r="B40" s="5" t="s">
        <v>99</v>
      </c>
      <c r="C40" s="4">
        <v>1</v>
      </c>
      <c r="E40" s="45" t="s">
        <v>100</v>
      </c>
      <c r="F40" s="4" t="s">
        <v>101</v>
      </c>
    </row>
    <row r="41" spans="1:7" ht="27" customHeight="1" x14ac:dyDescent="0.3">
      <c r="A41" s="27"/>
      <c r="B41" s="5" t="s">
        <v>9</v>
      </c>
      <c r="C41" s="4"/>
      <c r="D41" s="4"/>
      <c r="E41" s="45"/>
      <c r="F41" s="4"/>
    </row>
    <row r="42" spans="1:7" ht="31.95" customHeight="1" x14ac:dyDescent="0.3">
      <c r="A42" s="27" t="s">
        <v>50</v>
      </c>
      <c r="B42" s="26" t="s">
        <v>52</v>
      </c>
      <c r="C42" s="27">
        <v>7</v>
      </c>
      <c r="D42" s="27" t="s">
        <v>7</v>
      </c>
      <c r="E42" s="49"/>
      <c r="F42" s="27"/>
    </row>
    <row r="43" spans="1:7" ht="279.60000000000002" customHeight="1" x14ac:dyDescent="0.3">
      <c r="A43" s="27" t="s">
        <v>53</v>
      </c>
      <c r="B43" s="5" t="s">
        <v>93</v>
      </c>
      <c r="C43" s="4">
        <v>1</v>
      </c>
      <c r="D43" s="4"/>
      <c r="E43" s="45" t="s">
        <v>92</v>
      </c>
      <c r="F43" s="4" t="s">
        <v>60</v>
      </c>
      <c r="G43" s="41"/>
    </row>
    <row r="44" spans="1:7" ht="408.6" customHeight="1" x14ac:dyDescent="0.3">
      <c r="A44" s="27" t="s">
        <v>54</v>
      </c>
      <c r="B44" s="5" t="s">
        <v>45</v>
      </c>
      <c r="C44" s="4">
        <v>1</v>
      </c>
      <c r="D44" s="4"/>
      <c r="E44" s="45" t="s">
        <v>97</v>
      </c>
      <c r="F44" s="4" t="s">
        <v>60</v>
      </c>
      <c r="G44" s="41"/>
    </row>
    <row r="45" spans="1:7" ht="151.94999999999999" customHeight="1" x14ac:dyDescent="0.3">
      <c r="A45" s="27" t="s">
        <v>55</v>
      </c>
      <c r="B45" s="5" t="s">
        <v>46</v>
      </c>
      <c r="C45" s="4">
        <v>1</v>
      </c>
      <c r="D45" s="4"/>
      <c r="E45" s="45" t="s">
        <v>102</v>
      </c>
      <c r="F45" s="4" t="s">
        <v>61</v>
      </c>
    </row>
    <row r="46" spans="1:7" ht="132" customHeight="1" x14ac:dyDescent="0.3">
      <c r="A46" s="27" t="s">
        <v>56</v>
      </c>
      <c r="B46" s="5" t="s">
        <v>47</v>
      </c>
      <c r="C46" s="4">
        <v>1</v>
      </c>
      <c r="D46" s="4"/>
      <c r="E46" s="45" t="s">
        <v>90</v>
      </c>
      <c r="F46" s="4" t="s">
        <v>91</v>
      </c>
    </row>
    <row r="47" spans="1:7" ht="208.8" customHeight="1" x14ac:dyDescent="0.3">
      <c r="A47" s="27" t="s">
        <v>57</v>
      </c>
      <c r="B47" s="5" t="s">
        <v>44</v>
      </c>
      <c r="C47" s="4">
        <v>1</v>
      </c>
      <c r="D47" s="4"/>
      <c r="E47" s="45" t="s">
        <v>103</v>
      </c>
      <c r="F47" s="4" t="s">
        <v>62</v>
      </c>
      <c r="G47" s="41"/>
    </row>
    <row r="48" spans="1:7" ht="84" customHeight="1" x14ac:dyDescent="0.3">
      <c r="A48" s="27" t="s">
        <v>58</v>
      </c>
      <c r="B48" s="5" t="s">
        <v>48</v>
      </c>
      <c r="C48" s="4">
        <v>1</v>
      </c>
      <c r="D48" s="4"/>
      <c r="E48" s="45" t="s">
        <v>87</v>
      </c>
      <c r="F48" s="4" t="s">
        <v>60</v>
      </c>
      <c r="G48" s="41"/>
    </row>
    <row r="49" spans="1:42" ht="300" customHeight="1" x14ac:dyDescent="0.3">
      <c r="A49" s="27" t="s">
        <v>59</v>
      </c>
      <c r="B49" s="5" t="s">
        <v>49</v>
      </c>
      <c r="C49" s="4">
        <v>1</v>
      </c>
      <c r="D49" s="4"/>
      <c r="E49" s="45" t="s">
        <v>105</v>
      </c>
      <c r="F49" s="4" t="s">
        <v>104</v>
      </c>
      <c r="G49" s="42"/>
    </row>
    <row r="50" spans="1:42" ht="16.2" customHeight="1" x14ac:dyDescent="0.3">
      <c r="A50" s="27"/>
      <c r="B50" s="5" t="s">
        <v>9</v>
      </c>
      <c r="C50" s="4"/>
      <c r="D50" s="4"/>
      <c r="E50" s="45"/>
      <c r="F50" s="4"/>
    </row>
    <row r="51" spans="1:42" s="7" customFormat="1" ht="73.8" customHeight="1" x14ac:dyDescent="0.3">
      <c r="A51" s="11" t="s">
        <v>63</v>
      </c>
      <c r="B51" s="12" t="s">
        <v>21</v>
      </c>
      <c r="C51" s="10">
        <v>1</v>
      </c>
      <c r="D51" s="10" t="s">
        <v>27</v>
      </c>
      <c r="E51" s="44"/>
      <c r="F51" s="10"/>
      <c r="G51" s="13"/>
      <c r="H51" s="13"/>
      <c r="I51" s="13"/>
      <c r="J51" s="13"/>
      <c r="K51" s="13"/>
      <c r="L51" s="13"/>
      <c r="M51" s="13"/>
      <c r="N51" s="13"/>
      <c r="O51" s="13"/>
      <c r="P51" s="13"/>
      <c r="Q51" s="13"/>
      <c r="R51" s="13"/>
      <c r="S51" s="13"/>
      <c r="T51" s="13"/>
      <c r="U51" s="13"/>
      <c r="V51" s="13"/>
      <c r="W51" s="13"/>
      <c r="X51" s="13"/>
      <c r="Y51" s="13"/>
      <c r="Z51" s="13"/>
      <c r="AA51" s="13"/>
      <c r="AB51" s="13"/>
      <c r="AC51" s="13"/>
      <c r="AD51" s="13"/>
      <c r="AE51" s="13"/>
      <c r="AF51" s="13"/>
      <c r="AG51" s="13"/>
      <c r="AH51" s="13"/>
      <c r="AI51" s="13"/>
      <c r="AJ51" s="13"/>
      <c r="AK51" s="13"/>
      <c r="AL51" s="13"/>
      <c r="AM51" s="13"/>
      <c r="AN51" s="13"/>
      <c r="AO51" s="13"/>
      <c r="AP51" s="13"/>
    </row>
    <row r="52" spans="1:42" s="7" customFormat="1" ht="54" customHeight="1" x14ac:dyDescent="0.3">
      <c r="A52" s="61" t="s">
        <v>19</v>
      </c>
      <c r="B52" s="3" t="s">
        <v>106</v>
      </c>
      <c r="C52" s="4">
        <v>1</v>
      </c>
      <c r="D52" s="60"/>
      <c r="E52" s="72" t="s">
        <v>29</v>
      </c>
      <c r="F52" s="72" t="s">
        <v>22</v>
      </c>
      <c r="G52" s="13"/>
      <c r="H52" s="13"/>
      <c r="I52" s="13"/>
      <c r="J52" s="13"/>
      <c r="K52" s="13"/>
      <c r="L52" s="13"/>
      <c r="M52" s="13"/>
      <c r="N52" s="13"/>
      <c r="O52" s="13"/>
      <c r="P52" s="13"/>
      <c r="Q52" s="13"/>
      <c r="R52" s="13"/>
      <c r="S52" s="13"/>
      <c r="T52" s="13"/>
      <c r="U52" s="13"/>
      <c r="V52" s="13"/>
      <c r="W52" s="13"/>
      <c r="X52" s="13"/>
      <c r="Y52" s="13"/>
      <c r="Z52" s="13"/>
      <c r="AA52" s="13"/>
      <c r="AB52" s="13"/>
      <c r="AC52" s="13"/>
      <c r="AD52" s="13"/>
      <c r="AE52" s="13"/>
      <c r="AF52" s="13"/>
      <c r="AG52" s="13"/>
      <c r="AH52" s="13"/>
      <c r="AI52" s="13"/>
      <c r="AJ52" s="13"/>
      <c r="AK52" s="13"/>
      <c r="AL52" s="13"/>
      <c r="AM52" s="13"/>
      <c r="AN52" s="13"/>
      <c r="AO52" s="13"/>
      <c r="AP52" s="13"/>
    </row>
    <row r="53" spans="1:42" s="7" customFormat="1" ht="54" customHeight="1" x14ac:dyDescent="0.3">
      <c r="A53" s="62"/>
      <c r="B53" s="3" t="s">
        <v>96</v>
      </c>
      <c r="C53" s="4">
        <v>0</v>
      </c>
      <c r="D53" s="60"/>
      <c r="E53" s="73"/>
      <c r="F53" s="73"/>
      <c r="G53" s="13"/>
      <c r="H53" s="13"/>
      <c r="I53" s="13"/>
      <c r="J53" s="13"/>
      <c r="K53" s="13"/>
      <c r="L53" s="13"/>
      <c r="M53" s="13"/>
      <c r="N53" s="13"/>
      <c r="O53" s="13"/>
      <c r="P53" s="13"/>
      <c r="Q53" s="13"/>
      <c r="R53" s="13"/>
      <c r="S53" s="13"/>
      <c r="T53" s="13"/>
      <c r="U53" s="13"/>
      <c r="V53" s="13"/>
      <c r="W53" s="13"/>
      <c r="X53" s="13"/>
      <c r="Y53" s="13"/>
      <c r="Z53" s="13"/>
      <c r="AA53" s="13"/>
      <c r="AB53" s="13"/>
      <c r="AC53" s="13"/>
      <c r="AD53" s="13"/>
      <c r="AE53" s="13"/>
      <c r="AF53" s="13"/>
      <c r="AG53" s="13"/>
      <c r="AH53" s="13"/>
      <c r="AI53" s="13"/>
      <c r="AJ53" s="13"/>
      <c r="AK53" s="13"/>
      <c r="AL53" s="13"/>
      <c r="AM53" s="13"/>
      <c r="AN53" s="13"/>
      <c r="AO53" s="13"/>
      <c r="AP53" s="13"/>
    </row>
    <row r="54" spans="1:42" ht="19.2" customHeight="1" x14ac:dyDescent="0.3">
      <c r="A54" s="63"/>
      <c r="B54" s="5" t="s">
        <v>9</v>
      </c>
      <c r="C54" s="5"/>
      <c r="D54" s="5"/>
      <c r="E54" s="45"/>
      <c r="F54" s="4"/>
    </row>
    <row r="55" spans="1:42" ht="30" customHeight="1" x14ac:dyDescent="0.3">
      <c r="A55" s="16"/>
      <c r="B55" s="18" t="s">
        <v>5</v>
      </c>
      <c r="C55" s="34">
        <f>C5+C37</f>
        <v>100</v>
      </c>
      <c r="D55" s="17"/>
      <c r="E55" s="50"/>
      <c r="F55" s="17"/>
      <c r="G55" s="13"/>
      <c r="H55" s="13"/>
      <c r="I55" s="13"/>
      <c r="J55" s="13"/>
      <c r="K55" s="13"/>
      <c r="L55" s="13"/>
      <c r="M55" s="13"/>
      <c r="N55" s="13"/>
      <c r="O55" s="13"/>
      <c r="P55" s="13"/>
      <c r="Q55" s="13"/>
      <c r="R55" s="13"/>
      <c r="S55" s="13"/>
      <c r="T55" s="13"/>
      <c r="U55" s="13"/>
      <c r="V55" s="13"/>
      <c r="W55" s="13"/>
      <c r="X55" s="13"/>
      <c r="Y55" s="13"/>
      <c r="Z55" s="13"/>
      <c r="AA55" s="13"/>
      <c r="AB55" s="13"/>
      <c r="AC55" s="13"/>
      <c r="AD55" s="13"/>
      <c r="AE55" s="13"/>
      <c r="AF55" s="13"/>
      <c r="AG55" s="13"/>
      <c r="AH55" s="13"/>
      <c r="AI55" s="13"/>
      <c r="AJ55" s="13"/>
      <c r="AK55" s="13"/>
      <c r="AL55" s="13"/>
      <c r="AM55" s="13"/>
      <c r="AN55" s="13"/>
      <c r="AO55" s="13"/>
      <c r="AP55" s="13"/>
    </row>
    <row r="56" spans="1:42" ht="30" customHeight="1" x14ac:dyDescent="0.3">
      <c r="A56" s="37"/>
      <c r="B56" s="38" t="s">
        <v>80</v>
      </c>
      <c r="C56" s="39"/>
      <c r="D56" s="39"/>
      <c r="E56" s="51"/>
      <c r="F56" s="39"/>
      <c r="G56" s="13"/>
      <c r="H56" s="13"/>
      <c r="I56" s="13"/>
      <c r="J56" s="13"/>
      <c r="K56" s="13"/>
      <c r="L56" s="13"/>
      <c r="M56" s="13"/>
      <c r="N56" s="13"/>
      <c r="O56" s="13"/>
      <c r="P56" s="13"/>
      <c r="Q56" s="13"/>
      <c r="R56" s="13"/>
      <c r="S56" s="13"/>
      <c r="T56" s="13"/>
      <c r="U56" s="13"/>
      <c r="V56" s="13"/>
      <c r="W56" s="13"/>
      <c r="X56" s="13"/>
      <c r="Y56" s="13"/>
      <c r="Z56" s="13"/>
      <c r="AA56" s="13"/>
      <c r="AB56" s="13"/>
      <c r="AC56" s="13"/>
      <c r="AD56" s="13"/>
      <c r="AE56" s="13"/>
      <c r="AF56" s="13"/>
      <c r="AG56" s="13"/>
      <c r="AH56" s="13"/>
      <c r="AI56" s="13"/>
      <c r="AJ56" s="13"/>
      <c r="AK56" s="13"/>
      <c r="AL56" s="13"/>
      <c r="AM56" s="13"/>
      <c r="AN56" s="13"/>
      <c r="AO56" s="13"/>
      <c r="AP56" s="13"/>
    </row>
    <row r="57" spans="1:42" ht="30" customHeight="1" x14ac:dyDescent="0.3">
      <c r="A57" s="37"/>
      <c r="B57" s="38" t="s">
        <v>75</v>
      </c>
      <c r="C57" s="39"/>
      <c r="D57" s="39"/>
      <c r="E57" s="51"/>
      <c r="F57" s="39"/>
      <c r="G57" s="13"/>
      <c r="H57" s="13"/>
      <c r="I57" s="13"/>
      <c r="J57" s="13"/>
      <c r="K57" s="13"/>
      <c r="L57" s="13"/>
      <c r="M57" s="13"/>
      <c r="N57" s="13"/>
      <c r="O57" s="13"/>
      <c r="P57" s="13"/>
      <c r="Q57" s="13"/>
      <c r="R57" s="13"/>
      <c r="S57" s="13"/>
      <c r="T57" s="13"/>
      <c r="U57" s="13"/>
      <c r="V57" s="13"/>
      <c r="W57" s="13"/>
      <c r="X57" s="13"/>
      <c r="Y57" s="13"/>
      <c r="Z57" s="13"/>
      <c r="AA57" s="13"/>
      <c r="AB57" s="13"/>
      <c r="AC57" s="13"/>
      <c r="AD57" s="13"/>
      <c r="AE57" s="13"/>
      <c r="AF57" s="13"/>
      <c r="AG57" s="13"/>
      <c r="AH57" s="13"/>
      <c r="AI57" s="13"/>
      <c r="AJ57" s="13"/>
      <c r="AK57" s="13"/>
      <c r="AL57" s="13"/>
      <c r="AM57" s="13"/>
      <c r="AN57" s="13"/>
      <c r="AO57" s="13"/>
      <c r="AP57" s="13"/>
    </row>
    <row r="58" spans="1:42" ht="52.8" customHeight="1" x14ac:dyDescent="0.3">
      <c r="A58" s="37"/>
      <c r="B58" s="38" t="s">
        <v>81</v>
      </c>
      <c r="C58" s="40"/>
      <c r="D58" s="39"/>
      <c r="E58" s="51" t="s">
        <v>82</v>
      </c>
      <c r="F58" s="39"/>
      <c r="G58" s="13"/>
      <c r="H58" s="13"/>
      <c r="I58" s="13"/>
      <c r="J58" s="13"/>
      <c r="K58" s="13"/>
      <c r="L58" s="13"/>
      <c r="M58" s="13"/>
      <c r="N58" s="13"/>
      <c r="O58" s="13"/>
      <c r="P58" s="13"/>
      <c r="Q58" s="13"/>
      <c r="R58" s="13"/>
      <c r="S58" s="13"/>
      <c r="T58" s="13"/>
      <c r="U58" s="13"/>
      <c r="V58" s="13"/>
      <c r="W58" s="13"/>
      <c r="X58" s="13"/>
      <c r="Y58" s="13"/>
      <c r="Z58" s="13"/>
      <c r="AA58" s="13"/>
      <c r="AB58" s="13"/>
      <c r="AC58" s="13"/>
      <c r="AD58" s="13"/>
      <c r="AE58" s="13"/>
      <c r="AF58" s="13"/>
      <c r="AG58" s="13"/>
      <c r="AH58" s="13"/>
      <c r="AI58" s="13"/>
      <c r="AJ58" s="13"/>
      <c r="AK58" s="13"/>
      <c r="AL58" s="13"/>
      <c r="AM58" s="13"/>
      <c r="AN58" s="13"/>
      <c r="AO58" s="13"/>
      <c r="AP58" s="13"/>
    </row>
    <row r="59" spans="1:42" s="7" customFormat="1" x14ac:dyDescent="0.3">
      <c r="A59" s="19"/>
      <c r="B59" s="35"/>
      <c r="C59" s="21"/>
      <c r="D59" s="21"/>
      <c r="E59" s="52"/>
      <c r="F59" s="36"/>
    </row>
    <row r="60" spans="1:42" s="7" customFormat="1" x14ac:dyDescent="0.3">
      <c r="A60" s="19"/>
      <c r="B60" s="35"/>
      <c r="C60" s="21"/>
      <c r="D60" s="21"/>
      <c r="E60" s="53"/>
      <c r="F60" s="22"/>
    </row>
    <row r="61" spans="1:42" s="7" customFormat="1" ht="3" customHeight="1" x14ac:dyDescent="0.3">
      <c r="A61" s="20"/>
      <c r="B61" s="35"/>
      <c r="C61" s="22"/>
      <c r="D61" s="22"/>
      <c r="E61" s="53"/>
      <c r="F61" s="22"/>
    </row>
    <row r="62" spans="1:42" x14ac:dyDescent="0.3">
      <c r="A62" s="20"/>
      <c r="B62" s="35"/>
      <c r="C62" s="22"/>
      <c r="D62" s="22"/>
      <c r="E62" s="53"/>
      <c r="F62" s="22"/>
    </row>
    <row r="63" spans="1:42" x14ac:dyDescent="0.3">
      <c r="A63" s="20"/>
      <c r="B63" s="35"/>
      <c r="C63" s="22"/>
      <c r="D63" s="22"/>
      <c r="E63" s="53"/>
      <c r="F63" s="22"/>
    </row>
    <row r="64" spans="1:42" x14ac:dyDescent="0.3">
      <c r="A64" s="20"/>
      <c r="B64" s="35"/>
      <c r="C64" s="22"/>
      <c r="D64" s="22"/>
      <c r="E64" s="53"/>
      <c r="F64" s="22"/>
    </row>
    <row r="65" spans="1:6" x14ac:dyDescent="0.3">
      <c r="A65" s="20"/>
      <c r="B65" s="35"/>
      <c r="C65" s="22"/>
      <c r="D65" s="22"/>
      <c r="E65" s="53"/>
      <c r="F65" s="22"/>
    </row>
    <row r="66" spans="1:6" x14ac:dyDescent="0.3">
      <c r="A66" s="20"/>
      <c r="B66" s="35"/>
      <c r="C66" s="22"/>
      <c r="D66" s="22"/>
      <c r="E66" s="53"/>
      <c r="F66" s="22"/>
    </row>
    <row r="67" spans="1:6" x14ac:dyDescent="0.3">
      <c r="A67" s="20"/>
      <c r="B67" s="35"/>
      <c r="C67" s="22"/>
      <c r="D67" s="22"/>
      <c r="E67" s="53"/>
      <c r="F67" s="22"/>
    </row>
    <row r="68" spans="1:6" x14ac:dyDescent="0.3">
      <c r="A68" s="20"/>
      <c r="B68" s="35"/>
      <c r="C68" s="22"/>
      <c r="D68" s="22"/>
      <c r="E68" s="53"/>
      <c r="F68" s="22"/>
    </row>
    <row r="69" spans="1:6" x14ac:dyDescent="0.3">
      <c r="A69" s="20"/>
      <c r="B69" s="7"/>
      <c r="C69" s="22"/>
      <c r="D69" s="22"/>
      <c r="E69" s="53"/>
      <c r="F69" s="22"/>
    </row>
    <row r="70" spans="1:6" x14ac:dyDescent="0.3">
      <c r="A70" s="20"/>
      <c r="B70" s="7"/>
      <c r="C70" s="22"/>
      <c r="D70" s="22"/>
      <c r="E70" s="53"/>
      <c r="F70" s="22"/>
    </row>
    <row r="71" spans="1:6" x14ac:dyDescent="0.3">
      <c r="A71" s="20"/>
      <c r="B71" s="7"/>
      <c r="C71" s="22"/>
      <c r="D71" s="22"/>
      <c r="E71" s="53"/>
      <c r="F71" s="22"/>
    </row>
    <row r="72" spans="1:6" x14ac:dyDescent="0.3">
      <c r="A72" s="20"/>
      <c r="B72" s="7"/>
      <c r="C72" s="22"/>
      <c r="D72" s="22"/>
      <c r="E72" s="53"/>
      <c r="F72" s="22"/>
    </row>
    <row r="73" spans="1:6" x14ac:dyDescent="0.3">
      <c r="A73" s="20"/>
      <c r="B73" s="7"/>
      <c r="C73" s="22"/>
      <c r="D73" s="22"/>
      <c r="E73" s="53"/>
      <c r="F73" s="22"/>
    </row>
    <row r="74" spans="1:6" x14ac:dyDescent="0.3">
      <c r="A74" s="20"/>
      <c r="B74" s="7"/>
      <c r="C74" s="22"/>
      <c r="D74" s="22"/>
      <c r="E74" s="53"/>
      <c r="F74" s="22"/>
    </row>
    <row r="75" spans="1:6" x14ac:dyDescent="0.3">
      <c r="A75" s="20"/>
      <c r="B75" s="7"/>
      <c r="C75" s="22"/>
      <c r="D75" s="22"/>
      <c r="E75" s="53"/>
      <c r="F75" s="22"/>
    </row>
    <row r="76" spans="1:6" x14ac:dyDescent="0.3">
      <c r="A76" s="20"/>
      <c r="B76" s="7"/>
      <c r="C76" s="22"/>
      <c r="D76" s="22"/>
      <c r="E76" s="53"/>
      <c r="F76" s="22"/>
    </row>
    <row r="77" spans="1:6" x14ac:dyDescent="0.3">
      <c r="A77" s="20"/>
      <c r="B77" s="7"/>
      <c r="C77" s="22"/>
      <c r="D77" s="22"/>
      <c r="E77" s="53"/>
      <c r="F77" s="22"/>
    </row>
    <row r="78" spans="1:6" x14ac:dyDescent="0.3">
      <c r="A78" s="20"/>
      <c r="B78" s="7"/>
      <c r="C78" s="22"/>
      <c r="D78" s="22"/>
      <c r="E78" s="53"/>
      <c r="F78" s="22"/>
    </row>
    <row r="79" spans="1:6" x14ac:dyDescent="0.3">
      <c r="A79" s="20"/>
      <c r="B79" s="7"/>
      <c r="C79" s="22"/>
      <c r="D79" s="22"/>
      <c r="E79" s="53"/>
      <c r="F79" s="22"/>
    </row>
    <row r="80" spans="1:6" x14ac:dyDescent="0.3">
      <c r="A80" s="20"/>
      <c r="B80" s="7"/>
      <c r="C80" s="22"/>
      <c r="D80" s="22"/>
      <c r="E80" s="53"/>
      <c r="F80" s="22"/>
    </row>
    <row r="81" spans="1:6" x14ac:dyDescent="0.3">
      <c r="A81" s="20"/>
      <c r="B81" s="7"/>
      <c r="C81" s="22"/>
      <c r="D81" s="22"/>
      <c r="E81" s="53"/>
      <c r="F81" s="22"/>
    </row>
    <row r="82" spans="1:6" x14ac:dyDescent="0.3">
      <c r="A82" s="20"/>
      <c r="B82" s="7"/>
      <c r="C82" s="22"/>
      <c r="D82" s="22"/>
      <c r="E82" s="53"/>
      <c r="F82" s="22"/>
    </row>
    <row r="83" spans="1:6" x14ac:dyDescent="0.3">
      <c r="A83" s="20"/>
      <c r="B83" s="7"/>
      <c r="C83" s="22"/>
      <c r="D83" s="22"/>
      <c r="E83" s="53"/>
      <c r="F83" s="22"/>
    </row>
    <row r="84" spans="1:6" x14ac:dyDescent="0.3">
      <c r="A84" s="20"/>
      <c r="B84" s="7"/>
      <c r="C84" s="22"/>
      <c r="D84" s="22"/>
      <c r="E84" s="53"/>
      <c r="F84" s="22"/>
    </row>
    <row r="85" spans="1:6" x14ac:dyDescent="0.3">
      <c r="A85" s="20"/>
      <c r="B85" s="7"/>
      <c r="C85" s="22"/>
      <c r="D85" s="22"/>
      <c r="E85" s="53"/>
      <c r="F85" s="22"/>
    </row>
    <row r="86" spans="1:6" x14ac:dyDescent="0.3">
      <c r="A86" s="20"/>
      <c r="B86" s="7"/>
      <c r="C86" s="22"/>
      <c r="D86" s="22"/>
      <c r="E86" s="53"/>
      <c r="F86" s="22"/>
    </row>
    <row r="87" spans="1:6" x14ac:dyDescent="0.3">
      <c r="A87" s="20"/>
      <c r="B87" s="7"/>
      <c r="C87" s="22"/>
      <c r="D87" s="22"/>
      <c r="E87" s="53"/>
      <c r="F87" s="22"/>
    </row>
    <row r="88" spans="1:6" x14ac:dyDescent="0.3">
      <c r="A88" s="20"/>
      <c r="B88" s="7"/>
      <c r="C88" s="22"/>
      <c r="D88" s="22"/>
      <c r="E88" s="53"/>
      <c r="F88" s="22"/>
    </row>
    <row r="89" spans="1:6" x14ac:dyDescent="0.3">
      <c r="A89" s="20"/>
      <c r="B89" s="7"/>
      <c r="C89" s="22"/>
      <c r="D89" s="22"/>
      <c r="E89" s="53"/>
      <c r="F89" s="22"/>
    </row>
    <row r="90" spans="1:6" x14ac:dyDescent="0.3">
      <c r="A90" s="20"/>
      <c r="B90" s="7"/>
      <c r="C90" s="22"/>
      <c r="D90" s="22"/>
      <c r="E90" s="53"/>
      <c r="F90" s="22"/>
    </row>
    <row r="91" spans="1:6" x14ac:dyDescent="0.3">
      <c r="A91" s="20"/>
      <c r="B91" s="7"/>
      <c r="C91" s="22"/>
      <c r="D91" s="22"/>
      <c r="E91" s="53"/>
      <c r="F91" s="22"/>
    </row>
    <row r="92" spans="1:6" x14ac:dyDescent="0.3">
      <c r="A92" s="20"/>
      <c r="B92" s="7"/>
      <c r="C92" s="22"/>
      <c r="D92" s="22"/>
      <c r="E92" s="53"/>
      <c r="F92" s="22"/>
    </row>
    <row r="93" spans="1:6" x14ac:dyDescent="0.3">
      <c r="A93" s="20"/>
      <c r="B93" s="7"/>
      <c r="C93" s="22"/>
      <c r="D93" s="22"/>
      <c r="E93" s="53"/>
      <c r="F93" s="22"/>
    </row>
    <row r="94" spans="1:6" x14ac:dyDescent="0.3">
      <c r="A94" s="20"/>
      <c r="B94" s="7"/>
      <c r="C94" s="22"/>
      <c r="D94" s="22"/>
      <c r="E94" s="53"/>
      <c r="F94" s="22"/>
    </row>
    <row r="95" spans="1:6" x14ac:dyDescent="0.3">
      <c r="A95" s="20"/>
      <c r="B95" s="7"/>
      <c r="C95" s="22"/>
      <c r="D95" s="22"/>
      <c r="E95" s="53"/>
      <c r="F95" s="22"/>
    </row>
    <row r="96" spans="1:6" x14ac:dyDescent="0.3">
      <c r="A96" s="20"/>
      <c r="B96" s="7"/>
      <c r="C96" s="22"/>
      <c r="D96" s="22"/>
      <c r="E96" s="53"/>
      <c r="F96" s="22"/>
    </row>
    <row r="97" spans="1:6" x14ac:dyDescent="0.3">
      <c r="A97" s="20"/>
      <c r="B97" s="7"/>
      <c r="C97" s="22"/>
      <c r="D97" s="22"/>
      <c r="E97" s="53"/>
      <c r="F97" s="22"/>
    </row>
    <row r="98" spans="1:6" x14ac:dyDescent="0.3">
      <c r="A98" s="20"/>
      <c r="B98" s="7"/>
      <c r="C98" s="22"/>
      <c r="D98" s="22"/>
      <c r="E98" s="53"/>
      <c r="F98" s="22"/>
    </row>
    <row r="99" spans="1:6" x14ac:dyDescent="0.3">
      <c r="A99" s="20"/>
      <c r="B99" s="7"/>
      <c r="C99" s="22"/>
      <c r="D99" s="22"/>
      <c r="E99" s="53"/>
      <c r="F99" s="22"/>
    </row>
    <row r="100" spans="1:6" x14ac:dyDescent="0.3">
      <c r="A100" s="20"/>
      <c r="B100" s="7"/>
      <c r="C100" s="22"/>
      <c r="D100" s="22"/>
      <c r="E100" s="53"/>
      <c r="F100" s="22"/>
    </row>
    <row r="101" spans="1:6" x14ac:dyDescent="0.3">
      <c r="A101" s="20"/>
      <c r="B101" s="7"/>
      <c r="C101" s="22"/>
      <c r="D101" s="22"/>
      <c r="E101" s="53"/>
      <c r="F101" s="22"/>
    </row>
    <row r="102" spans="1:6" x14ac:dyDescent="0.3">
      <c r="A102" s="20"/>
      <c r="B102" s="7"/>
      <c r="C102" s="22"/>
      <c r="D102" s="22"/>
      <c r="E102" s="53"/>
      <c r="F102" s="22"/>
    </row>
    <row r="103" spans="1:6" x14ac:dyDescent="0.3">
      <c r="A103" s="20"/>
      <c r="B103" s="7"/>
      <c r="C103" s="22"/>
      <c r="D103" s="22"/>
      <c r="E103" s="53"/>
      <c r="F103" s="22"/>
    </row>
    <row r="104" spans="1:6" x14ac:dyDescent="0.3">
      <c r="A104" s="20"/>
      <c r="B104" s="7"/>
      <c r="C104" s="22"/>
      <c r="D104" s="22"/>
      <c r="E104" s="53"/>
      <c r="F104" s="22"/>
    </row>
    <row r="105" spans="1:6" x14ac:dyDescent="0.3">
      <c r="A105" s="20"/>
      <c r="B105" s="7"/>
      <c r="C105" s="22"/>
      <c r="D105" s="22"/>
      <c r="E105" s="53"/>
      <c r="F105" s="22"/>
    </row>
    <row r="106" spans="1:6" x14ac:dyDescent="0.3">
      <c r="A106" s="20"/>
      <c r="B106" s="7"/>
      <c r="C106" s="22"/>
      <c r="D106" s="22"/>
      <c r="E106" s="53"/>
      <c r="F106" s="22"/>
    </row>
    <row r="107" spans="1:6" x14ac:dyDescent="0.3">
      <c r="A107" s="20"/>
      <c r="B107" s="7"/>
      <c r="C107" s="22"/>
      <c r="D107" s="22"/>
      <c r="E107" s="53"/>
      <c r="F107" s="22"/>
    </row>
    <row r="108" spans="1:6" x14ac:dyDescent="0.3">
      <c r="A108" s="20"/>
      <c r="B108" s="7"/>
      <c r="C108" s="22"/>
      <c r="D108" s="22"/>
      <c r="E108" s="53"/>
      <c r="F108" s="22"/>
    </row>
    <row r="109" spans="1:6" x14ac:dyDescent="0.3">
      <c r="A109" s="20"/>
      <c r="B109" s="7"/>
      <c r="C109" s="22"/>
      <c r="D109" s="22"/>
      <c r="E109" s="53"/>
      <c r="F109" s="22"/>
    </row>
    <row r="110" spans="1:6" x14ac:dyDescent="0.3">
      <c r="A110" s="20"/>
      <c r="B110" s="7"/>
      <c r="C110" s="22"/>
      <c r="D110" s="22"/>
      <c r="E110" s="53"/>
      <c r="F110" s="22"/>
    </row>
    <row r="111" spans="1:6" x14ac:dyDescent="0.3">
      <c r="A111" s="20"/>
      <c r="B111" s="7"/>
      <c r="C111" s="22"/>
      <c r="D111" s="22"/>
      <c r="E111" s="53"/>
      <c r="F111" s="22"/>
    </row>
    <row r="112" spans="1:6" x14ac:dyDescent="0.3">
      <c r="A112" s="20"/>
      <c r="B112" s="7"/>
      <c r="C112" s="22"/>
      <c r="D112" s="22"/>
      <c r="E112" s="53"/>
      <c r="F112" s="22"/>
    </row>
    <row r="113" spans="1:6" x14ac:dyDescent="0.3">
      <c r="A113" s="20"/>
      <c r="B113" s="7"/>
      <c r="C113" s="22"/>
      <c r="D113" s="22"/>
      <c r="E113" s="53"/>
      <c r="F113" s="22"/>
    </row>
    <row r="114" spans="1:6" x14ac:dyDescent="0.3">
      <c r="A114" s="20"/>
      <c r="B114" s="7"/>
      <c r="C114" s="22"/>
      <c r="D114" s="22"/>
      <c r="E114" s="53"/>
      <c r="F114" s="22"/>
    </row>
    <row r="115" spans="1:6" x14ac:dyDescent="0.3">
      <c r="A115" s="20"/>
      <c r="B115" s="7"/>
      <c r="C115" s="22"/>
      <c r="D115" s="22"/>
      <c r="E115" s="53"/>
      <c r="F115" s="22"/>
    </row>
    <row r="116" spans="1:6" x14ac:dyDescent="0.3">
      <c r="A116" s="20"/>
      <c r="B116" s="7"/>
      <c r="C116" s="22"/>
      <c r="D116" s="22"/>
      <c r="E116" s="53"/>
      <c r="F116" s="22"/>
    </row>
    <row r="117" spans="1:6" x14ac:dyDescent="0.3">
      <c r="A117" s="20"/>
      <c r="B117" s="7"/>
      <c r="C117" s="22"/>
      <c r="D117" s="22"/>
      <c r="E117" s="53"/>
      <c r="F117" s="22"/>
    </row>
    <row r="118" spans="1:6" x14ac:dyDescent="0.3">
      <c r="A118" s="20"/>
      <c r="B118" s="7"/>
      <c r="C118" s="22"/>
      <c r="D118" s="22"/>
      <c r="E118" s="53"/>
      <c r="F118" s="22"/>
    </row>
    <row r="119" spans="1:6" x14ac:dyDescent="0.3">
      <c r="A119" s="20"/>
      <c r="B119" s="7"/>
      <c r="C119" s="22"/>
      <c r="D119" s="22"/>
      <c r="E119" s="53"/>
      <c r="F119" s="22"/>
    </row>
    <row r="120" spans="1:6" x14ac:dyDescent="0.3">
      <c r="A120" s="20"/>
      <c r="B120" s="7"/>
      <c r="C120" s="22"/>
      <c r="D120" s="22"/>
      <c r="E120" s="53"/>
      <c r="F120" s="22"/>
    </row>
    <row r="121" spans="1:6" x14ac:dyDescent="0.3">
      <c r="A121" s="20"/>
      <c r="B121" s="7"/>
      <c r="C121" s="22"/>
      <c r="D121" s="22"/>
      <c r="E121" s="53"/>
      <c r="F121" s="22"/>
    </row>
    <row r="122" spans="1:6" x14ac:dyDescent="0.3">
      <c r="A122" s="20"/>
      <c r="B122" s="7"/>
      <c r="C122" s="22"/>
      <c r="D122" s="22"/>
      <c r="E122" s="53"/>
      <c r="F122" s="22"/>
    </row>
    <row r="123" spans="1:6" x14ac:dyDescent="0.3">
      <c r="A123" s="20"/>
      <c r="B123" s="7"/>
      <c r="C123" s="22"/>
      <c r="D123" s="22"/>
      <c r="E123" s="53"/>
      <c r="F123" s="22"/>
    </row>
    <row r="124" spans="1:6" x14ac:dyDescent="0.3">
      <c r="A124" s="20"/>
      <c r="B124" s="7"/>
      <c r="C124" s="22"/>
      <c r="D124" s="22"/>
      <c r="E124" s="53"/>
      <c r="F124" s="22"/>
    </row>
    <row r="125" spans="1:6" x14ac:dyDescent="0.3">
      <c r="A125" s="20"/>
      <c r="B125" s="7"/>
      <c r="C125" s="22"/>
      <c r="D125" s="22"/>
      <c r="E125" s="53"/>
      <c r="F125" s="22"/>
    </row>
    <row r="126" spans="1:6" x14ac:dyDescent="0.3">
      <c r="A126" s="20"/>
      <c r="B126" s="7"/>
      <c r="C126" s="22"/>
      <c r="D126" s="22"/>
      <c r="E126" s="53"/>
      <c r="F126" s="22"/>
    </row>
    <row r="127" spans="1:6" x14ac:dyDescent="0.3">
      <c r="A127" s="20"/>
      <c r="B127" s="7"/>
      <c r="C127" s="22"/>
      <c r="D127" s="22"/>
      <c r="E127" s="53"/>
      <c r="F127" s="22"/>
    </row>
    <row r="128" spans="1:6" x14ac:dyDescent="0.3">
      <c r="A128" s="20"/>
      <c r="B128" s="7"/>
      <c r="C128" s="22"/>
      <c r="D128" s="22"/>
      <c r="E128" s="53"/>
      <c r="F128" s="22"/>
    </row>
    <row r="129" spans="1:6" x14ac:dyDescent="0.3">
      <c r="A129" s="20"/>
      <c r="B129" s="7"/>
      <c r="C129" s="22"/>
      <c r="D129" s="22"/>
      <c r="E129" s="53"/>
      <c r="F129" s="22"/>
    </row>
    <row r="130" spans="1:6" x14ac:dyDescent="0.3">
      <c r="A130" s="20"/>
      <c r="B130" s="7"/>
      <c r="C130" s="22"/>
      <c r="D130" s="22"/>
      <c r="E130" s="53"/>
      <c r="F130" s="22"/>
    </row>
    <row r="131" spans="1:6" x14ac:dyDescent="0.3">
      <c r="A131" s="20"/>
      <c r="B131" s="7"/>
      <c r="C131" s="22"/>
      <c r="D131" s="22"/>
      <c r="E131" s="53"/>
      <c r="F131" s="22"/>
    </row>
    <row r="132" spans="1:6" x14ac:dyDescent="0.3">
      <c r="A132" s="20"/>
      <c r="B132" s="7"/>
      <c r="C132" s="22"/>
      <c r="D132" s="22"/>
      <c r="E132" s="53"/>
      <c r="F132" s="22"/>
    </row>
    <row r="133" spans="1:6" x14ac:dyDescent="0.3">
      <c r="A133" s="20"/>
      <c r="B133" s="7"/>
      <c r="C133" s="22"/>
      <c r="D133" s="22"/>
      <c r="E133" s="53"/>
      <c r="F133" s="22"/>
    </row>
    <row r="134" spans="1:6" x14ac:dyDescent="0.3">
      <c r="A134" s="20"/>
      <c r="B134" s="7"/>
      <c r="C134" s="22"/>
      <c r="D134" s="22"/>
      <c r="E134" s="53"/>
      <c r="F134" s="22"/>
    </row>
    <row r="135" spans="1:6" x14ac:dyDescent="0.3">
      <c r="A135" s="20"/>
      <c r="B135" s="7"/>
      <c r="C135" s="22"/>
      <c r="D135" s="22"/>
      <c r="E135" s="53"/>
      <c r="F135" s="22"/>
    </row>
    <row r="136" spans="1:6" x14ac:dyDescent="0.3">
      <c r="A136" s="20"/>
      <c r="B136" s="7"/>
      <c r="C136" s="22"/>
      <c r="D136" s="22"/>
      <c r="E136" s="53"/>
      <c r="F136" s="22"/>
    </row>
    <row r="137" spans="1:6" x14ac:dyDescent="0.3">
      <c r="A137" s="20"/>
      <c r="B137" s="7"/>
      <c r="C137" s="22"/>
      <c r="D137" s="22"/>
      <c r="E137" s="53"/>
      <c r="F137" s="22"/>
    </row>
    <row r="138" spans="1:6" x14ac:dyDescent="0.3">
      <c r="A138" s="20"/>
      <c r="B138" s="7"/>
      <c r="C138" s="22"/>
      <c r="D138" s="22"/>
      <c r="E138" s="53"/>
      <c r="F138" s="22"/>
    </row>
    <row r="139" spans="1:6" x14ac:dyDescent="0.3">
      <c r="A139" s="20"/>
      <c r="B139" s="7"/>
      <c r="C139" s="22"/>
      <c r="D139" s="22"/>
      <c r="E139" s="53"/>
      <c r="F139" s="22"/>
    </row>
    <row r="140" spans="1:6" x14ac:dyDescent="0.3">
      <c r="A140" s="20"/>
      <c r="B140" s="7"/>
      <c r="C140" s="22"/>
      <c r="D140" s="22"/>
      <c r="E140" s="53"/>
      <c r="F140" s="22"/>
    </row>
    <row r="141" spans="1:6" x14ac:dyDescent="0.3">
      <c r="A141" s="20"/>
      <c r="B141" s="7"/>
      <c r="C141" s="22"/>
      <c r="D141" s="22"/>
      <c r="E141" s="53"/>
      <c r="F141" s="22"/>
    </row>
    <row r="142" spans="1:6" x14ac:dyDescent="0.3">
      <c r="A142" s="20"/>
      <c r="B142" s="7"/>
      <c r="C142" s="22"/>
      <c r="D142" s="22"/>
      <c r="E142" s="53"/>
      <c r="F142" s="22"/>
    </row>
    <row r="143" spans="1:6" x14ac:dyDescent="0.3">
      <c r="A143" s="20"/>
      <c r="B143" s="7"/>
      <c r="C143" s="22"/>
      <c r="D143" s="22"/>
      <c r="E143" s="53"/>
      <c r="F143" s="22"/>
    </row>
    <row r="144" spans="1:6" x14ac:dyDescent="0.3">
      <c r="A144" s="20"/>
      <c r="B144" s="7"/>
      <c r="C144" s="22"/>
      <c r="D144" s="22"/>
      <c r="E144" s="53"/>
      <c r="F144" s="22"/>
    </row>
    <row r="145" spans="1:6" x14ac:dyDescent="0.3">
      <c r="A145" s="20"/>
      <c r="B145" s="7"/>
      <c r="C145" s="22"/>
      <c r="D145" s="22"/>
      <c r="E145" s="53"/>
      <c r="F145" s="22"/>
    </row>
    <row r="146" spans="1:6" x14ac:dyDescent="0.3">
      <c r="A146" s="20"/>
      <c r="B146" s="7"/>
      <c r="C146" s="22"/>
      <c r="D146" s="22"/>
      <c r="E146" s="53"/>
      <c r="F146" s="22"/>
    </row>
    <row r="147" spans="1:6" x14ac:dyDescent="0.3">
      <c r="A147" s="20"/>
      <c r="B147" s="7"/>
      <c r="C147" s="22"/>
      <c r="D147" s="22"/>
      <c r="E147" s="53"/>
      <c r="F147" s="22"/>
    </row>
    <row r="148" spans="1:6" x14ac:dyDescent="0.3">
      <c r="A148" s="20"/>
      <c r="B148" s="7"/>
      <c r="C148" s="22"/>
      <c r="D148" s="22"/>
      <c r="E148" s="53"/>
      <c r="F148" s="22"/>
    </row>
    <row r="149" spans="1:6" x14ac:dyDescent="0.3">
      <c r="A149" s="20"/>
      <c r="B149" s="7"/>
      <c r="C149" s="22"/>
      <c r="D149" s="22"/>
      <c r="E149" s="53"/>
      <c r="F149" s="22"/>
    </row>
    <row r="150" spans="1:6" x14ac:dyDescent="0.3">
      <c r="A150" s="20"/>
      <c r="B150" s="7"/>
      <c r="C150" s="22"/>
      <c r="D150" s="22"/>
      <c r="E150" s="53"/>
      <c r="F150" s="22"/>
    </row>
    <row r="151" spans="1:6" x14ac:dyDescent="0.3">
      <c r="A151" s="20"/>
      <c r="B151" s="7"/>
      <c r="C151" s="22"/>
      <c r="D151" s="22"/>
      <c r="E151" s="53"/>
      <c r="F151" s="22"/>
    </row>
    <row r="152" spans="1:6" x14ac:dyDescent="0.3">
      <c r="A152" s="20"/>
      <c r="B152" s="7"/>
      <c r="C152" s="22"/>
      <c r="D152" s="22"/>
      <c r="E152" s="53"/>
      <c r="F152" s="22"/>
    </row>
    <row r="153" spans="1:6" x14ac:dyDescent="0.3">
      <c r="A153" s="20"/>
      <c r="B153" s="7"/>
      <c r="C153" s="22"/>
      <c r="D153" s="22"/>
      <c r="E153" s="53"/>
      <c r="F153" s="22"/>
    </row>
    <row r="154" spans="1:6" x14ac:dyDescent="0.3">
      <c r="A154" s="20"/>
      <c r="B154" s="7"/>
      <c r="C154" s="22"/>
      <c r="D154" s="22"/>
      <c r="E154" s="53"/>
      <c r="F154" s="22"/>
    </row>
    <row r="155" spans="1:6" x14ac:dyDescent="0.3">
      <c r="A155" s="20"/>
      <c r="B155" s="7"/>
      <c r="C155" s="22"/>
      <c r="D155" s="22"/>
      <c r="E155" s="53"/>
      <c r="F155" s="22"/>
    </row>
    <row r="156" spans="1:6" x14ac:dyDescent="0.3">
      <c r="A156" s="20"/>
      <c r="B156" s="7"/>
      <c r="C156" s="22"/>
      <c r="D156" s="22"/>
      <c r="E156" s="53"/>
      <c r="F156" s="22"/>
    </row>
    <row r="157" spans="1:6" x14ac:dyDescent="0.3">
      <c r="A157" s="20"/>
      <c r="B157" s="7"/>
      <c r="C157" s="22"/>
      <c r="D157" s="22"/>
      <c r="E157" s="53"/>
      <c r="F157" s="22"/>
    </row>
    <row r="158" spans="1:6" x14ac:dyDescent="0.3">
      <c r="A158" s="20"/>
      <c r="B158" s="7"/>
      <c r="C158" s="22"/>
      <c r="D158" s="22"/>
      <c r="E158" s="53"/>
      <c r="F158" s="22"/>
    </row>
    <row r="159" spans="1:6" x14ac:dyDescent="0.3">
      <c r="A159" s="20"/>
      <c r="B159" s="7"/>
      <c r="C159" s="22"/>
      <c r="D159" s="22"/>
      <c r="E159" s="53"/>
      <c r="F159" s="22"/>
    </row>
    <row r="160" spans="1:6" x14ac:dyDescent="0.3">
      <c r="A160" s="20"/>
      <c r="B160" s="7"/>
      <c r="C160" s="22"/>
      <c r="D160" s="22"/>
      <c r="E160" s="53"/>
      <c r="F160" s="22"/>
    </row>
    <row r="161" spans="1:6" x14ac:dyDescent="0.3">
      <c r="A161" s="20"/>
      <c r="B161" s="7"/>
      <c r="C161" s="22"/>
      <c r="D161" s="22"/>
      <c r="E161" s="53"/>
      <c r="F161" s="22"/>
    </row>
    <row r="162" spans="1:6" x14ac:dyDescent="0.3">
      <c r="A162" s="20"/>
      <c r="B162" s="7"/>
      <c r="C162" s="22"/>
      <c r="D162" s="22"/>
      <c r="E162" s="53"/>
      <c r="F162" s="22"/>
    </row>
    <row r="163" spans="1:6" x14ac:dyDescent="0.3">
      <c r="A163" s="20"/>
      <c r="B163" s="7"/>
      <c r="C163" s="22"/>
      <c r="D163" s="22"/>
      <c r="E163" s="53"/>
      <c r="F163" s="22"/>
    </row>
    <row r="164" spans="1:6" x14ac:dyDescent="0.3">
      <c r="A164" s="20"/>
      <c r="B164" s="7"/>
      <c r="C164" s="22"/>
      <c r="D164" s="22"/>
      <c r="E164" s="53"/>
      <c r="F164" s="22"/>
    </row>
    <row r="165" spans="1:6" x14ac:dyDescent="0.3">
      <c r="A165" s="20"/>
      <c r="B165" s="7"/>
      <c r="C165" s="22"/>
      <c r="D165" s="22"/>
      <c r="E165" s="53"/>
      <c r="F165" s="22"/>
    </row>
    <row r="166" spans="1:6" x14ac:dyDescent="0.3">
      <c r="A166" s="20"/>
      <c r="B166" s="7"/>
      <c r="C166" s="22"/>
      <c r="D166" s="22"/>
      <c r="E166" s="53"/>
      <c r="F166" s="22"/>
    </row>
    <row r="167" spans="1:6" x14ac:dyDescent="0.3">
      <c r="A167" s="20"/>
      <c r="B167" s="7"/>
      <c r="C167" s="22"/>
      <c r="D167" s="22"/>
      <c r="E167" s="53"/>
      <c r="F167" s="22"/>
    </row>
    <row r="168" spans="1:6" x14ac:dyDescent="0.3">
      <c r="A168" s="20"/>
      <c r="B168" s="7"/>
      <c r="C168" s="22"/>
      <c r="D168" s="22"/>
      <c r="E168" s="53"/>
      <c r="F168" s="22"/>
    </row>
    <row r="169" spans="1:6" x14ac:dyDescent="0.3">
      <c r="A169" s="20"/>
      <c r="B169" s="7"/>
      <c r="C169" s="22"/>
      <c r="D169" s="22"/>
      <c r="E169" s="53"/>
      <c r="F169" s="22"/>
    </row>
    <row r="170" spans="1:6" x14ac:dyDescent="0.3">
      <c r="A170" s="20"/>
      <c r="B170" s="7"/>
      <c r="C170" s="22"/>
      <c r="D170" s="22"/>
      <c r="E170" s="53"/>
      <c r="F170" s="22"/>
    </row>
    <row r="171" spans="1:6" x14ac:dyDescent="0.3">
      <c r="A171" s="20"/>
      <c r="B171" s="7"/>
      <c r="C171" s="22"/>
      <c r="D171" s="22"/>
      <c r="E171" s="53"/>
      <c r="F171" s="22"/>
    </row>
    <row r="172" spans="1:6" x14ac:dyDescent="0.3">
      <c r="A172" s="20"/>
      <c r="B172" s="7"/>
      <c r="C172" s="22"/>
      <c r="D172" s="22"/>
      <c r="E172" s="53"/>
      <c r="F172" s="22"/>
    </row>
    <row r="173" spans="1:6" x14ac:dyDescent="0.3">
      <c r="A173" s="20"/>
      <c r="B173" s="7"/>
      <c r="C173" s="22"/>
      <c r="D173" s="22"/>
      <c r="E173" s="53"/>
      <c r="F173" s="22"/>
    </row>
    <row r="174" spans="1:6" x14ac:dyDescent="0.3">
      <c r="A174" s="20"/>
      <c r="B174" s="7"/>
      <c r="C174" s="22"/>
      <c r="D174" s="22"/>
      <c r="E174" s="53"/>
      <c r="F174" s="22"/>
    </row>
    <row r="175" spans="1:6" x14ac:dyDescent="0.3">
      <c r="A175" s="20"/>
      <c r="B175" s="7"/>
      <c r="C175" s="22"/>
      <c r="D175" s="22"/>
      <c r="E175" s="53"/>
      <c r="F175" s="22"/>
    </row>
    <row r="176" spans="1:6" x14ac:dyDescent="0.3">
      <c r="A176" s="20"/>
      <c r="B176" s="7"/>
      <c r="C176" s="22"/>
      <c r="D176" s="22"/>
      <c r="E176" s="53"/>
      <c r="F176" s="22"/>
    </row>
    <row r="177" spans="1:6" x14ac:dyDescent="0.3">
      <c r="A177" s="20"/>
      <c r="B177" s="7"/>
      <c r="C177" s="22"/>
      <c r="D177" s="22"/>
      <c r="E177" s="53"/>
      <c r="F177" s="22"/>
    </row>
    <row r="178" spans="1:6" x14ac:dyDescent="0.3">
      <c r="A178" s="20"/>
      <c r="B178" s="7"/>
      <c r="C178" s="22"/>
      <c r="D178" s="22"/>
      <c r="E178" s="53"/>
      <c r="F178" s="22"/>
    </row>
    <row r="179" spans="1:6" x14ac:dyDescent="0.3">
      <c r="A179" s="20"/>
      <c r="B179" s="7"/>
      <c r="C179" s="22"/>
      <c r="D179" s="22"/>
      <c r="E179" s="53"/>
      <c r="F179" s="22"/>
    </row>
    <row r="180" spans="1:6" x14ac:dyDescent="0.3">
      <c r="A180" s="20"/>
      <c r="B180" s="7"/>
      <c r="C180" s="22"/>
      <c r="D180" s="22"/>
      <c r="E180" s="53"/>
      <c r="F180" s="22"/>
    </row>
    <row r="181" spans="1:6" x14ac:dyDescent="0.3">
      <c r="A181" s="20"/>
      <c r="B181" s="7"/>
      <c r="C181" s="22"/>
      <c r="D181" s="22"/>
      <c r="E181" s="53"/>
      <c r="F181" s="22"/>
    </row>
    <row r="182" spans="1:6" x14ac:dyDescent="0.3">
      <c r="A182" s="20"/>
      <c r="B182" s="7"/>
      <c r="C182" s="22"/>
      <c r="D182" s="22"/>
      <c r="E182" s="53"/>
      <c r="F182" s="22"/>
    </row>
    <row r="183" spans="1:6" x14ac:dyDescent="0.3">
      <c r="A183" s="20"/>
      <c r="B183" s="7"/>
      <c r="C183" s="22"/>
      <c r="D183" s="22"/>
      <c r="E183" s="53"/>
      <c r="F183" s="22"/>
    </row>
    <row r="184" spans="1:6" x14ac:dyDescent="0.3">
      <c r="A184" s="20"/>
      <c r="B184" s="7"/>
      <c r="C184" s="22"/>
      <c r="D184" s="22"/>
      <c r="E184" s="53"/>
      <c r="F184" s="22"/>
    </row>
    <row r="185" spans="1:6" x14ac:dyDescent="0.3">
      <c r="A185" s="20"/>
      <c r="B185" s="7"/>
      <c r="C185" s="22"/>
      <c r="D185" s="22"/>
      <c r="E185" s="53"/>
      <c r="F185" s="22"/>
    </row>
    <row r="186" spans="1:6" x14ac:dyDescent="0.3">
      <c r="A186" s="20"/>
      <c r="B186" s="7"/>
      <c r="C186" s="22"/>
      <c r="D186" s="22"/>
      <c r="E186" s="53"/>
      <c r="F186" s="22"/>
    </row>
    <row r="187" spans="1:6" x14ac:dyDescent="0.3">
      <c r="A187" s="20"/>
      <c r="B187" s="7"/>
      <c r="C187" s="22"/>
      <c r="D187" s="22"/>
      <c r="E187" s="53"/>
      <c r="F187" s="22"/>
    </row>
    <row r="188" spans="1:6" x14ac:dyDescent="0.3">
      <c r="A188" s="20"/>
      <c r="B188" s="7"/>
      <c r="C188" s="22"/>
      <c r="D188" s="22"/>
      <c r="E188" s="53"/>
      <c r="F188" s="22"/>
    </row>
    <row r="189" spans="1:6" x14ac:dyDescent="0.3">
      <c r="A189" s="20"/>
      <c r="B189" s="7"/>
      <c r="C189" s="22"/>
      <c r="D189" s="22"/>
      <c r="E189" s="53"/>
      <c r="F189" s="22"/>
    </row>
    <row r="190" spans="1:6" x14ac:dyDescent="0.3">
      <c r="A190" s="20"/>
      <c r="B190" s="7"/>
      <c r="C190" s="22"/>
      <c r="D190" s="22"/>
      <c r="E190" s="53"/>
      <c r="F190" s="22"/>
    </row>
    <row r="191" spans="1:6" x14ac:dyDescent="0.3">
      <c r="A191" s="20"/>
      <c r="B191" s="7"/>
      <c r="C191" s="22"/>
      <c r="D191" s="22"/>
      <c r="E191" s="53"/>
      <c r="F191" s="22"/>
    </row>
    <row r="192" spans="1:6" x14ac:dyDescent="0.3">
      <c r="A192" s="20"/>
      <c r="B192" s="7"/>
      <c r="C192" s="22"/>
      <c r="D192" s="22"/>
      <c r="E192" s="53"/>
      <c r="F192" s="22"/>
    </row>
    <row r="193" spans="1:6" x14ac:dyDescent="0.3">
      <c r="A193" s="20"/>
      <c r="B193" s="7"/>
      <c r="C193" s="22"/>
      <c r="D193" s="22"/>
      <c r="E193" s="53"/>
      <c r="F193" s="22"/>
    </row>
    <row r="194" spans="1:6" x14ac:dyDescent="0.3">
      <c r="A194" s="20"/>
      <c r="B194" s="7"/>
      <c r="C194" s="22"/>
      <c r="D194" s="22"/>
      <c r="E194" s="53"/>
      <c r="F194" s="22"/>
    </row>
    <row r="195" spans="1:6" x14ac:dyDescent="0.3">
      <c r="A195" s="20"/>
      <c r="B195" s="7"/>
      <c r="C195" s="22"/>
      <c r="D195" s="22"/>
      <c r="E195" s="53"/>
      <c r="F195" s="22"/>
    </row>
    <row r="196" spans="1:6" x14ac:dyDescent="0.3">
      <c r="A196" s="20"/>
      <c r="B196" s="7"/>
      <c r="C196" s="22"/>
      <c r="D196" s="22"/>
      <c r="E196" s="53"/>
      <c r="F196" s="22"/>
    </row>
    <row r="197" spans="1:6" x14ac:dyDescent="0.3">
      <c r="A197" s="20"/>
      <c r="B197" s="7"/>
      <c r="C197" s="22"/>
      <c r="D197" s="22"/>
      <c r="E197" s="53"/>
      <c r="F197" s="22"/>
    </row>
    <row r="198" spans="1:6" x14ac:dyDescent="0.3">
      <c r="A198" s="20"/>
      <c r="B198" s="7"/>
      <c r="C198" s="22"/>
      <c r="D198" s="22"/>
      <c r="E198" s="53"/>
      <c r="F198" s="22"/>
    </row>
    <row r="199" spans="1:6" x14ac:dyDescent="0.3">
      <c r="A199" s="20"/>
      <c r="B199" s="7"/>
      <c r="C199" s="22"/>
      <c r="D199" s="22"/>
      <c r="E199" s="53"/>
      <c r="F199" s="22"/>
    </row>
    <row r="200" spans="1:6" x14ac:dyDescent="0.3">
      <c r="A200" s="20"/>
      <c r="B200" s="7"/>
      <c r="C200" s="22"/>
      <c r="D200" s="22"/>
      <c r="E200" s="53"/>
      <c r="F200" s="22"/>
    </row>
    <row r="201" spans="1:6" x14ac:dyDescent="0.3">
      <c r="A201" s="20"/>
      <c r="B201" s="7"/>
      <c r="C201" s="22"/>
      <c r="D201" s="22"/>
      <c r="E201" s="53"/>
      <c r="F201" s="22"/>
    </row>
    <row r="202" spans="1:6" x14ac:dyDescent="0.3">
      <c r="A202" s="20"/>
      <c r="B202" s="7"/>
      <c r="C202" s="22"/>
      <c r="D202" s="22"/>
      <c r="E202" s="53"/>
      <c r="F202" s="22"/>
    </row>
    <row r="203" spans="1:6" x14ac:dyDescent="0.3">
      <c r="A203" s="20"/>
      <c r="B203" s="7"/>
      <c r="C203" s="22"/>
      <c r="D203" s="22"/>
      <c r="E203" s="53"/>
      <c r="F203" s="22"/>
    </row>
    <row r="204" spans="1:6" x14ac:dyDescent="0.3">
      <c r="A204" s="20"/>
      <c r="B204" s="7"/>
      <c r="C204" s="22"/>
      <c r="D204" s="22"/>
      <c r="E204" s="53"/>
      <c r="F204" s="22"/>
    </row>
    <row r="205" spans="1:6" x14ac:dyDescent="0.3">
      <c r="A205" s="20"/>
      <c r="B205" s="7"/>
      <c r="C205" s="22"/>
      <c r="D205" s="22"/>
      <c r="E205" s="53"/>
      <c r="F205" s="22"/>
    </row>
    <row r="206" spans="1:6" x14ac:dyDescent="0.3">
      <c r="A206" s="20"/>
      <c r="B206" s="7"/>
      <c r="C206" s="22"/>
      <c r="D206" s="22"/>
      <c r="E206" s="53"/>
      <c r="F206" s="22"/>
    </row>
    <row r="207" spans="1:6" x14ac:dyDescent="0.3">
      <c r="A207" s="20"/>
      <c r="B207" s="7"/>
      <c r="C207" s="22"/>
      <c r="D207" s="22"/>
      <c r="E207" s="53"/>
      <c r="F207" s="22"/>
    </row>
    <row r="208" spans="1:6" x14ac:dyDescent="0.3">
      <c r="A208" s="20"/>
      <c r="B208" s="7"/>
      <c r="C208" s="22"/>
      <c r="D208" s="22"/>
      <c r="E208" s="53"/>
      <c r="F208" s="22"/>
    </row>
    <row r="209" spans="1:6" x14ac:dyDescent="0.3">
      <c r="A209" s="20"/>
      <c r="B209" s="7"/>
      <c r="C209" s="22"/>
      <c r="D209" s="22"/>
      <c r="E209" s="53"/>
      <c r="F209" s="22"/>
    </row>
    <row r="210" spans="1:6" x14ac:dyDescent="0.3">
      <c r="A210" s="20"/>
      <c r="B210" s="7"/>
      <c r="C210" s="22"/>
      <c r="D210" s="22"/>
      <c r="E210" s="53"/>
      <c r="F210" s="22"/>
    </row>
    <row r="211" spans="1:6" x14ac:dyDescent="0.3">
      <c r="A211" s="20"/>
      <c r="B211" s="7"/>
      <c r="C211" s="22"/>
      <c r="D211" s="22"/>
      <c r="E211" s="53"/>
      <c r="F211" s="22"/>
    </row>
    <row r="212" spans="1:6" x14ac:dyDescent="0.3">
      <c r="A212" s="20"/>
      <c r="B212" s="7"/>
      <c r="C212" s="22"/>
      <c r="D212" s="22"/>
      <c r="E212" s="53"/>
      <c r="F212" s="22"/>
    </row>
    <row r="213" spans="1:6" x14ac:dyDescent="0.3">
      <c r="A213" s="20"/>
      <c r="B213" s="7"/>
      <c r="C213" s="22"/>
      <c r="D213" s="22"/>
      <c r="E213" s="53"/>
      <c r="F213" s="22"/>
    </row>
    <row r="214" spans="1:6" x14ac:dyDescent="0.3">
      <c r="A214" s="20"/>
      <c r="B214" s="7"/>
      <c r="C214" s="22"/>
      <c r="D214" s="22"/>
      <c r="E214" s="53"/>
      <c r="F214" s="22"/>
    </row>
    <row r="215" spans="1:6" x14ac:dyDescent="0.3">
      <c r="A215" s="20"/>
      <c r="B215" s="7"/>
      <c r="C215" s="22"/>
      <c r="D215" s="22"/>
      <c r="E215" s="53"/>
      <c r="F215" s="22"/>
    </row>
    <row r="216" spans="1:6" x14ac:dyDescent="0.3">
      <c r="A216" s="20"/>
      <c r="B216" s="7"/>
      <c r="C216" s="22"/>
      <c r="D216" s="22"/>
      <c r="E216" s="53"/>
      <c r="F216" s="22"/>
    </row>
    <row r="217" spans="1:6" x14ac:dyDescent="0.3">
      <c r="A217" s="20"/>
      <c r="B217" s="7"/>
      <c r="C217" s="22"/>
      <c r="D217" s="22"/>
      <c r="E217" s="53"/>
      <c r="F217" s="22"/>
    </row>
    <row r="218" spans="1:6" x14ac:dyDescent="0.3">
      <c r="A218" s="20"/>
      <c r="B218" s="7"/>
      <c r="C218" s="22"/>
      <c r="D218" s="22"/>
      <c r="E218" s="53"/>
      <c r="F218" s="22"/>
    </row>
    <row r="219" spans="1:6" x14ac:dyDescent="0.3">
      <c r="A219" s="20"/>
      <c r="B219" s="7"/>
      <c r="C219" s="22"/>
      <c r="D219" s="22"/>
      <c r="E219" s="53"/>
      <c r="F219" s="22"/>
    </row>
    <row r="220" spans="1:6" x14ac:dyDescent="0.3">
      <c r="A220" s="20"/>
      <c r="B220" s="7"/>
      <c r="C220" s="22"/>
      <c r="D220" s="22"/>
      <c r="E220" s="53"/>
      <c r="F220" s="22"/>
    </row>
    <row r="221" spans="1:6" x14ac:dyDescent="0.3">
      <c r="A221" s="20"/>
      <c r="B221" s="7"/>
      <c r="C221" s="22"/>
      <c r="D221" s="22"/>
      <c r="E221" s="53"/>
      <c r="F221" s="22"/>
    </row>
    <row r="222" spans="1:6" x14ac:dyDescent="0.3">
      <c r="A222" s="20"/>
      <c r="B222" s="7"/>
      <c r="C222" s="22"/>
      <c r="D222" s="22"/>
      <c r="E222" s="53"/>
      <c r="F222" s="22"/>
    </row>
    <row r="223" spans="1:6" x14ac:dyDescent="0.3">
      <c r="A223" s="20"/>
      <c r="B223" s="7"/>
      <c r="C223" s="22"/>
      <c r="D223" s="22"/>
      <c r="E223" s="53"/>
      <c r="F223" s="22"/>
    </row>
    <row r="224" spans="1:6" x14ac:dyDescent="0.3">
      <c r="A224" s="20"/>
      <c r="B224" s="7"/>
      <c r="C224" s="22"/>
      <c r="D224" s="22"/>
      <c r="E224" s="53"/>
      <c r="F224" s="22"/>
    </row>
    <row r="225" spans="1:6" x14ac:dyDescent="0.3">
      <c r="A225" s="20"/>
      <c r="B225" s="7"/>
      <c r="C225" s="22"/>
      <c r="D225" s="22"/>
      <c r="E225" s="53"/>
      <c r="F225" s="22"/>
    </row>
    <row r="226" spans="1:6" x14ac:dyDescent="0.3">
      <c r="A226" s="20"/>
      <c r="B226" s="7"/>
      <c r="C226" s="22"/>
      <c r="D226" s="22"/>
      <c r="E226" s="53"/>
      <c r="F226" s="22"/>
    </row>
    <row r="227" spans="1:6" x14ac:dyDescent="0.3">
      <c r="A227" s="20"/>
      <c r="B227" s="7"/>
      <c r="C227" s="22"/>
      <c r="D227" s="22"/>
      <c r="E227" s="53"/>
      <c r="F227" s="22"/>
    </row>
    <row r="228" spans="1:6" x14ac:dyDescent="0.3">
      <c r="A228" s="20"/>
      <c r="B228" s="7"/>
      <c r="C228" s="22"/>
      <c r="D228" s="22"/>
      <c r="E228" s="53"/>
      <c r="F228" s="22"/>
    </row>
    <row r="229" spans="1:6" x14ac:dyDescent="0.3">
      <c r="A229" s="20"/>
      <c r="B229" s="7"/>
      <c r="C229" s="22"/>
      <c r="D229" s="22"/>
      <c r="E229" s="53"/>
      <c r="F229" s="22"/>
    </row>
    <row r="230" spans="1:6" x14ac:dyDescent="0.3">
      <c r="A230" s="20"/>
      <c r="B230" s="7"/>
      <c r="C230" s="22"/>
      <c r="D230" s="22"/>
      <c r="E230" s="53"/>
      <c r="F230" s="22"/>
    </row>
    <row r="231" spans="1:6" x14ac:dyDescent="0.3">
      <c r="A231" s="20"/>
      <c r="B231" s="7"/>
      <c r="C231" s="22"/>
      <c r="D231" s="22"/>
      <c r="E231" s="53"/>
      <c r="F231" s="22"/>
    </row>
    <row r="232" spans="1:6" x14ac:dyDescent="0.3">
      <c r="A232" s="20"/>
      <c r="B232" s="7"/>
      <c r="C232" s="22"/>
      <c r="D232" s="22"/>
      <c r="E232" s="53"/>
      <c r="F232" s="22"/>
    </row>
    <row r="233" spans="1:6" x14ac:dyDescent="0.3">
      <c r="A233" s="20"/>
      <c r="B233" s="7"/>
      <c r="C233" s="22"/>
      <c r="D233" s="22"/>
      <c r="E233" s="53"/>
      <c r="F233" s="22"/>
    </row>
    <row r="234" spans="1:6" x14ac:dyDescent="0.3">
      <c r="A234" s="20"/>
      <c r="B234" s="7"/>
      <c r="C234" s="22"/>
      <c r="D234" s="22"/>
      <c r="E234" s="53"/>
      <c r="F234" s="22"/>
    </row>
    <row r="235" spans="1:6" x14ac:dyDescent="0.3">
      <c r="A235" s="20"/>
      <c r="B235" s="7"/>
      <c r="C235" s="22"/>
      <c r="D235" s="22"/>
      <c r="E235" s="53"/>
      <c r="F235" s="22"/>
    </row>
    <row r="236" spans="1:6" x14ac:dyDescent="0.3">
      <c r="A236" s="20"/>
      <c r="B236" s="7"/>
      <c r="C236" s="22"/>
      <c r="D236" s="22"/>
      <c r="E236" s="53"/>
      <c r="F236" s="22"/>
    </row>
    <row r="237" spans="1:6" x14ac:dyDescent="0.3">
      <c r="A237" s="20"/>
      <c r="B237" s="7"/>
      <c r="C237" s="22"/>
      <c r="D237" s="22"/>
      <c r="E237" s="53"/>
      <c r="F237" s="22"/>
    </row>
    <row r="238" spans="1:6" x14ac:dyDescent="0.3">
      <c r="A238" s="20"/>
      <c r="B238" s="7"/>
      <c r="C238" s="22"/>
      <c r="D238" s="22"/>
      <c r="E238" s="53"/>
      <c r="F238" s="22"/>
    </row>
    <row r="239" spans="1:6" x14ac:dyDescent="0.3">
      <c r="A239" s="20"/>
      <c r="B239" s="7"/>
      <c r="C239" s="22"/>
      <c r="D239" s="22"/>
      <c r="E239" s="53"/>
      <c r="F239" s="22"/>
    </row>
    <row r="240" spans="1:6" x14ac:dyDescent="0.3">
      <c r="A240" s="20"/>
      <c r="B240" s="7"/>
      <c r="C240" s="22"/>
      <c r="D240" s="22"/>
      <c r="E240" s="53"/>
      <c r="F240" s="22"/>
    </row>
    <row r="241" spans="1:6" x14ac:dyDescent="0.3">
      <c r="A241" s="20"/>
      <c r="B241" s="7"/>
      <c r="C241" s="22"/>
      <c r="D241" s="22"/>
      <c r="E241" s="53"/>
      <c r="F241" s="22"/>
    </row>
    <row r="242" spans="1:6" x14ac:dyDescent="0.3">
      <c r="A242" s="20"/>
      <c r="B242" s="7"/>
      <c r="C242" s="22"/>
      <c r="D242" s="22"/>
      <c r="E242" s="53"/>
      <c r="F242" s="22"/>
    </row>
    <row r="243" spans="1:6" x14ac:dyDescent="0.3">
      <c r="A243" s="20"/>
      <c r="B243" s="7"/>
      <c r="C243" s="22"/>
      <c r="D243" s="22"/>
      <c r="E243" s="53"/>
      <c r="F243" s="22"/>
    </row>
    <row r="244" spans="1:6" x14ac:dyDescent="0.3">
      <c r="A244" s="20"/>
      <c r="B244" s="7"/>
      <c r="C244" s="22"/>
      <c r="D244" s="22"/>
      <c r="E244" s="53"/>
      <c r="F244" s="22"/>
    </row>
    <row r="245" spans="1:6" x14ac:dyDescent="0.3">
      <c r="A245" s="20"/>
      <c r="B245" s="7"/>
      <c r="C245" s="22"/>
      <c r="D245" s="22"/>
      <c r="E245" s="53"/>
      <c r="F245" s="22"/>
    </row>
    <row r="246" spans="1:6" x14ac:dyDescent="0.3">
      <c r="A246" s="20"/>
      <c r="B246" s="7"/>
      <c r="C246" s="22"/>
      <c r="D246" s="22"/>
      <c r="E246" s="53"/>
      <c r="F246" s="22"/>
    </row>
    <row r="247" spans="1:6" x14ac:dyDescent="0.3">
      <c r="A247" s="20"/>
      <c r="B247" s="7"/>
      <c r="C247" s="22"/>
      <c r="D247" s="22"/>
      <c r="E247" s="53"/>
      <c r="F247" s="22"/>
    </row>
    <row r="248" spans="1:6" x14ac:dyDescent="0.3">
      <c r="A248" s="20"/>
      <c r="B248" s="7"/>
      <c r="C248" s="22"/>
      <c r="D248" s="22"/>
      <c r="E248" s="53"/>
      <c r="F248" s="22"/>
    </row>
    <row r="249" spans="1:6" x14ac:dyDescent="0.3">
      <c r="A249" s="20"/>
      <c r="B249" s="7"/>
      <c r="C249" s="22"/>
      <c r="D249" s="22"/>
      <c r="E249" s="53"/>
      <c r="F249" s="22"/>
    </row>
    <row r="250" spans="1:6" x14ac:dyDescent="0.3">
      <c r="A250" s="20"/>
      <c r="B250" s="7"/>
      <c r="C250" s="22"/>
      <c r="D250" s="22"/>
      <c r="E250" s="53"/>
      <c r="F250" s="22"/>
    </row>
    <row r="251" spans="1:6" x14ac:dyDescent="0.3">
      <c r="A251" s="20"/>
      <c r="B251" s="7"/>
      <c r="C251" s="22"/>
      <c r="D251" s="22"/>
      <c r="E251" s="53"/>
      <c r="F251" s="22"/>
    </row>
    <row r="252" spans="1:6" x14ac:dyDescent="0.3">
      <c r="A252" s="20"/>
      <c r="B252" s="7"/>
      <c r="C252" s="22"/>
      <c r="D252" s="22"/>
      <c r="E252" s="53"/>
      <c r="F252" s="22"/>
    </row>
    <row r="253" spans="1:6" x14ac:dyDescent="0.3">
      <c r="A253" s="20"/>
      <c r="B253" s="7"/>
      <c r="C253" s="22"/>
      <c r="D253" s="22"/>
      <c r="E253" s="53"/>
      <c r="F253" s="22"/>
    </row>
    <row r="254" spans="1:6" x14ac:dyDescent="0.3">
      <c r="A254" s="20"/>
      <c r="B254" s="7"/>
      <c r="C254" s="22"/>
      <c r="D254" s="22"/>
      <c r="E254" s="53"/>
      <c r="F254" s="22"/>
    </row>
    <row r="255" spans="1:6" x14ac:dyDescent="0.3">
      <c r="A255" s="20"/>
      <c r="B255" s="7"/>
      <c r="C255" s="22"/>
      <c r="D255" s="22"/>
      <c r="E255" s="53"/>
      <c r="F255" s="22"/>
    </row>
    <row r="256" spans="1:6" x14ac:dyDescent="0.3">
      <c r="A256" s="20"/>
      <c r="B256" s="7"/>
      <c r="C256" s="22"/>
      <c r="D256" s="22"/>
      <c r="E256" s="53"/>
      <c r="F256" s="22"/>
    </row>
    <row r="257" spans="1:6" x14ac:dyDescent="0.3">
      <c r="A257" s="20"/>
      <c r="B257" s="7"/>
      <c r="C257" s="22"/>
      <c r="D257" s="22"/>
      <c r="E257" s="53"/>
      <c r="F257" s="22"/>
    </row>
    <row r="258" spans="1:6" x14ac:dyDescent="0.3">
      <c r="A258" s="20"/>
      <c r="B258" s="7"/>
      <c r="C258" s="22"/>
      <c r="D258" s="22"/>
      <c r="E258" s="53"/>
      <c r="F258" s="22"/>
    </row>
    <row r="259" spans="1:6" x14ac:dyDescent="0.3">
      <c r="A259" s="20"/>
      <c r="B259" s="7"/>
      <c r="C259" s="22"/>
      <c r="D259" s="22"/>
      <c r="E259" s="53"/>
      <c r="F259" s="22"/>
    </row>
    <row r="260" spans="1:6" x14ac:dyDescent="0.3">
      <c r="A260" s="20"/>
      <c r="B260" s="7"/>
      <c r="C260" s="22"/>
      <c r="D260" s="22"/>
      <c r="E260" s="53"/>
      <c r="F260" s="22"/>
    </row>
    <row r="261" spans="1:6" x14ac:dyDescent="0.3">
      <c r="A261" s="20"/>
      <c r="B261" s="7"/>
      <c r="C261" s="22"/>
      <c r="D261" s="22"/>
      <c r="E261" s="53"/>
      <c r="F261" s="22"/>
    </row>
    <row r="262" spans="1:6" x14ac:dyDescent="0.3">
      <c r="A262" s="20"/>
      <c r="B262" s="7"/>
      <c r="C262" s="22"/>
      <c r="D262" s="22"/>
      <c r="E262" s="53"/>
      <c r="F262" s="22"/>
    </row>
    <row r="263" spans="1:6" x14ac:dyDescent="0.3">
      <c r="A263" s="20"/>
      <c r="B263" s="7"/>
      <c r="C263" s="22"/>
      <c r="D263" s="22"/>
      <c r="E263" s="53"/>
      <c r="F263" s="22"/>
    </row>
    <row r="264" spans="1:6" x14ac:dyDescent="0.3">
      <c r="A264" s="20"/>
      <c r="B264" s="7"/>
      <c r="C264" s="22"/>
      <c r="D264" s="22"/>
      <c r="E264" s="53"/>
      <c r="F264" s="22"/>
    </row>
    <row r="265" spans="1:6" x14ac:dyDescent="0.3">
      <c r="A265" s="20"/>
      <c r="B265" s="7"/>
      <c r="C265" s="22"/>
      <c r="D265" s="22"/>
      <c r="E265" s="53"/>
      <c r="F265" s="22"/>
    </row>
    <row r="266" spans="1:6" x14ac:dyDescent="0.3">
      <c r="A266" s="20"/>
      <c r="B266" s="7"/>
      <c r="C266" s="22"/>
      <c r="D266" s="22"/>
      <c r="E266" s="53"/>
      <c r="F266" s="22"/>
    </row>
    <row r="267" spans="1:6" x14ac:dyDescent="0.3">
      <c r="A267" s="20"/>
      <c r="B267" s="7"/>
      <c r="C267" s="22"/>
      <c r="D267" s="22"/>
      <c r="E267" s="53"/>
      <c r="F267" s="22"/>
    </row>
    <row r="268" spans="1:6" x14ac:dyDescent="0.3">
      <c r="A268" s="20"/>
      <c r="B268" s="7"/>
      <c r="C268" s="22"/>
      <c r="D268" s="22"/>
      <c r="E268" s="53"/>
      <c r="F268" s="22"/>
    </row>
    <row r="269" spans="1:6" x14ac:dyDescent="0.3">
      <c r="A269" s="20"/>
      <c r="B269" s="7"/>
      <c r="C269" s="22"/>
      <c r="D269" s="22"/>
      <c r="E269" s="53"/>
      <c r="F269" s="22"/>
    </row>
    <row r="270" spans="1:6" x14ac:dyDescent="0.3">
      <c r="A270" s="20"/>
      <c r="B270" s="7"/>
      <c r="C270" s="22"/>
      <c r="D270" s="22"/>
      <c r="E270" s="53"/>
      <c r="F270" s="22"/>
    </row>
    <row r="271" spans="1:6" x14ac:dyDescent="0.3">
      <c r="A271" s="20"/>
      <c r="B271" s="7"/>
      <c r="C271" s="22"/>
      <c r="D271" s="22"/>
      <c r="E271" s="53"/>
      <c r="F271" s="22"/>
    </row>
    <row r="272" spans="1:6" x14ac:dyDescent="0.3">
      <c r="A272" s="20"/>
      <c r="B272" s="7"/>
      <c r="C272" s="22"/>
      <c r="D272" s="22"/>
      <c r="E272" s="53"/>
      <c r="F272" s="22"/>
    </row>
    <row r="273" spans="1:6" x14ac:dyDescent="0.3">
      <c r="A273" s="20"/>
      <c r="B273" s="7"/>
      <c r="C273" s="22"/>
      <c r="D273" s="22"/>
      <c r="E273" s="53"/>
      <c r="F273" s="22"/>
    </row>
    <row r="274" spans="1:6" x14ac:dyDescent="0.3">
      <c r="A274" s="20"/>
      <c r="B274" s="7"/>
      <c r="C274" s="22"/>
      <c r="D274" s="22"/>
      <c r="E274" s="53"/>
      <c r="F274" s="22"/>
    </row>
    <row r="275" spans="1:6" x14ac:dyDescent="0.3">
      <c r="A275" s="20"/>
      <c r="B275" s="7"/>
      <c r="C275" s="22"/>
      <c r="D275" s="22"/>
      <c r="E275" s="53"/>
      <c r="F275" s="22"/>
    </row>
    <row r="276" spans="1:6" x14ac:dyDescent="0.3">
      <c r="A276" s="20"/>
      <c r="B276" s="7"/>
      <c r="C276" s="22"/>
      <c r="D276" s="22"/>
      <c r="E276" s="53"/>
      <c r="F276" s="22"/>
    </row>
    <row r="277" spans="1:6" x14ac:dyDescent="0.3">
      <c r="A277" s="20"/>
      <c r="B277" s="7"/>
      <c r="C277" s="22"/>
      <c r="D277" s="22"/>
      <c r="E277" s="53"/>
      <c r="F277" s="22"/>
    </row>
    <row r="278" spans="1:6" x14ac:dyDescent="0.3">
      <c r="A278" s="20"/>
      <c r="B278" s="7"/>
      <c r="C278" s="22"/>
      <c r="D278" s="22"/>
      <c r="E278" s="53"/>
      <c r="F278" s="22"/>
    </row>
    <row r="279" spans="1:6" x14ac:dyDescent="0.3">
      <c r="A279" s="20"/>
      <c r="B279" s="7"/>
      <c r="C279" s="22"/>
      <c r="D279" s="22"/>
      <c r="E279" s="53"/>
      <c r="F279" s="22"/>
    </row>
    <row r="280" spans="1:6" x14ac:dyDescent="0.3">
      <c r="A280" s="20"/>
      <c r="B280" s="7"/>
      <c r="C280" s="22"/>
      <c r="D280" s="22"/>
      <c r="E280" s="53"/>
      <c r="F280" s="22"/>
    </row>
    <row r="281" spans="1:6" x14ac:dyDescent="0.3">
      <c r="A281" s="20"/>
      <c r="B281" s="7"/>
      <c r="C281" s="22"/>
      <c r="D281" s="22"/>
      <c r="E281" s="53"/>
      <c r="F281" s="22"/>
    </row>
    <row r="282" spans="1:6" x14ac:dyDescent="0.3">
      <c r="A282" s="20"/>
      <c r="B282" s="7"/>
      <c r="C282" s="22"/>
      <c r="D282" s="22"/>
      <c r="E282" s="53"/>
      <c r="F282" s="22"/>
    </row>
    <row r="283" spans="1:6" x14ac:dyDescent="0.3">
      <c r="A283" s="20"/>
      <c r="B283" s="7"/>
      <c r="C283" s="22"/>
      <c r="D283" s="22"/>
      <c r="E283" s="53"/>
      <c r="F283" s="22"/>
    </row>
    <row r="284" spans="1:6" x14ac:dyDescent="0.3">
      <c r="A284" s="20"/>
      <c r="B284" s="7"/>
      <c r="C284" s="22"/>
      <c r="D284" s="22"/>
      <c r="E284" s="53"/>
      <c r="F284" s="22"/>
    </row>
    <row r="285" spans="1:6" x14ac:dyDescent="0.3">
      <c r="A285" s="20"/>
      <c r="B285" s="7"/>
      <c r="C285" s="22"/>
      <c r="D285" s="22"/>
      <c r="E285" s="53"/>
      <c r="F285" s="22"/>
    </row>
    <row r="286" spans="1:6" x14ac:dyDescent="0.3">
      <c r="A286" s="20"/>
      <c r="B286" s="7"/>
      <c r="C286" s="22"/>
      <c r="D286" s="22"/>
      <c r="E286" s="53"/>
      <c r="F286" s="22"/>
    </row>
    <row r="287" spans="1:6" x14ac:dyDescent="0.3">
      <c r="A287" s="20"/>
      <c r="B287" s="7"/>
      <c r="C287" s="22"/>
      <c r="D287" s="22"/>
      <c r="E287" s="53"/>
      <c r="F287" s="22"/>
    </row>
    <row r="288" spans="1:6" x14ac:dyDescent="0.3">
      <c r="A288" s="20"/>
      <c r="B288" s="7"/>
      <c r="C288" s="22"/>
      <c r="D288" s="22"/>
      <c r="E288" s="53"/>
      <c r="F288" s="22"/>
    </row>
    <row r="289" spans="1:6" x14ac:dyDescent="0.3">
      <c r="A289" s="20"/>
      <c r="B289" s="7"/>
      <c r="C289" s="22"/>
      <c r="D289" s="22"/>
      <c r="E289" s="53"/>
      <c r="F289" s="22"/>
    </row>
    <row r="290" spans="1:6" x14ac:dyDescent="0.3">
      <c r="A290" s="20"/>
      <c r="B290" s="7"/>
      <c r="C290" s="22"/>
      <c r="D290" s="22"/>
      <c r="E290" s="53"/>
      <c r="F290" s="22"/>
    </row>
    <row r="291" spans="1:6" x14ac:dyDescent="0.3">
      <c r="A291" s="20"/>
      <c r="B291" s="7"/>
      <c r="C291" s="22"/>
      <c r="D291" s="22"/>
      <c r="E291" s="53"/>
      <c r="F291" s="22"/>
    </row>
    <row r="292" spans="1:6" x14ac:dyDescent="0.3">
      <c r="A292" s="20"/>
      <c r="B292" s="7"/>
      <c r="C292" s="22"/>
      <c r="D292" s="22"/>
      <c r="E292" s="53"/>
      <c r="F292" s="22"/>
    </row>
    <row r="293" spans="1:6" x14ac:dyDescent="0.3">
      <c r="A293" s="20"/>
      <c r="B293" s="7"/>
      <c r="C293" s="22"/>
      <c r="D293" s="22"/>
      <c r="E293" s="53"/>
      <c r="F293" s="22"/>
    </row>
    <row r="294" spans="1:6" x14ac:dyDescent="0.3">
      <c r="A294" s="20"/>
      <c r="B294" s="7"/>
      <c r="C294" s="22"/>
      <c r="D294" s="22"/>
      <c r="E294" s="53"/>
      <c r="F294" s="22"/>
    </row>
    <row r="295" spans="1:6" x14ac:dyDescent="0.3">
      <c r="A295" s="20"/>
      <c r="B295" s="7"/>
      <c r="C295" s="22"/>
      <c r="D295" s="22"/>
      <c r="E295" s="53"/>
      <c r="F295" s="22"/>
    </row>
    <row r="296" spans="1:6" x14ac:dyDescent="0.3">
      <c r="A296" s="20"/>
      <c r="B296" s="7"/>
      <c r="C296" s="22"/>
      <c r="D296" s="22"/>
      <c r="E296" s="53"/>
      <c r="F296" s="22"/>
    </row>
    <row r="297" spans="1:6" x14ac:dyDescent="0.3">
      <c r="A297" s="20"/>
      <c r="B297" s="7"/>
      <c r="C297" s="22"/>
      <c r="D297" s="22"/>
      <c r="E297" s="53"/>
      <c r="F297" s="22"/>
    </row>
    <row r="298" spans="1:6" x14ac:dyDescent="0.3">
      <c r="A298" s="20"/>
      <c r="B298" s="7"/>
      <c r="C298" s="22"/>
      <c r="D298" s="22"/>
      <c r="E298" s="53"/>
      <c r="F298" s="22"/>
    </row>
    <row r="299" spans="1:6" x14ac:dyDescent="0.3">
      <c r="A299" s="20"/>
      <c r="B299" s="7"/>
      <c r="C299" s="22"/>
      <c r="D299" s="22"/>
      <c r="E299" s="53"/>
      <c r="F299" s="22"/>
    </row>
    <row r="300" spans="1:6" x14ac:dyDescent="0.3">
      <c r="A300" s="20"/>
      <c r="B300" s="7"/>
      <c r="C300" s="22"/>
      <c r="D300" s="22"/>
      <c r="E300" s="53"/>
      <c r="F300" s="22"/>
    </row>
    <row r="301" spans="1:6" x14ac:dyDescent="0.3">
      <c r="A301" s="20"/>
      <c r="B301" s="7"/>
      <c r="C301" s="22"/>
      <c r="D301" s="22"/>
      <c r="E301" s="53"/>
      <c r="F301" s="22"/>
    </row>
    <row r="302" spans="1:6" x14ac:dyDescent="0.3">
      <c r="A302" s="20"/>
      <c r="B302" s="7"/>
      <c r="C302" s="22"/>
      <c r="D302" s="22"/>
      <c r="E302" s="53"/>
      <c r="F302" s="22"/>
    </row>
    <row r="303" spans="1:6" x14ac:dyDescent="0.3">
      <c r="A303" s="20"/>
      <c r="B303" s="7"/>
      <c r="C303" s="22"/>
      <c r="D303" s="22"/>
      <c r="E303" s="53"/>
      <c r="F303" s="22"/>
    </row>
    <row r="304" spans="1:6" x14ac:dyDescent="0.3">
      <c r="A304" s="20"/>
      <c r="B304" s="7"/>
      <c r="C304" s="22"/>
      <c r="D304" s="22"/>
      <c r="E304" s="53"/>
      <c r="F304" s="22"/>
    </row>
    <row r="305" spans="1:6" x14ac:dyDescent="0.3">
      <c r="A305" s="20"/>
      <c r="B305" s="7"/>
      <c r="C305" s="22"/>
      <c r="D305" s="22"/>
      <c r="E305" s="53"/>
      <c r="F305" s="22"/>
    </row>
    <row r="306" spans="1:6" x14ac:dyDescent="0.3">
      <c r="A306" s="20"/>
      <c r="B306" s="7"/>
      <c r="C306" s="22"/>
      <c r="D306" s="22"/>
      <c r="E306" s="53"/>
      <c r="F306" s="22"/>
    </row>
    <row r="307" spans="1:6" x14ac:dyDescent="0.3">
      <c r="A307" s="20"/>
      <c r="B307" s="7"/>
      <c r="C307" s="22"/>
      <c r="D307" s="22"/>
      <c r="E307" s="53"/>
      <c r="F307" s="22"/>
    </row>
    <row r="308" spans="1:6" x14ac:dyDescent="0.3">
      <c r="A308" s="20"/>
      <c r="B308" s="7"/>
      <c r="C308" s="22"/>
      <c r="D308" s="22"/>
      <c r="E308" s="53"/>
      <c r="F308" s="22"/>
    </row>
    <row r="309" spans="1:6" x14ac:dyDescent="0.3">
      <c r="A309" s="20"/>
      <c r="B309" s="7"/>
      <c r="C309" s="22"/>
      <c r="D309" s="22"/>
      <c r="E309" s="53"/>
      <c r="F309" s="22"/>
    </row>
    <row r="310" spans="1:6" x14ac:dyDescent="0.3">
      <c r="A310" s="20"/>
      <c r="B310" s="7"/>
      <c r="C310" s="22"/>
      <c r="D310" s="22"/>
      <c r="E310" s="53"/>
      <c r="F310" s="22"/>
    </row>
    <row r="311" spans="1:6" x14ac:dyDescent="0.3">
      <c r="A311" s="20"/>
      <c r="B311" s="7"/>
      <c r="C311" s="22"/>
      <c r="D311" s="22"/>
      <c r="E311" s="53"/>
      <c r="F311" s="22"/>
    </row>
    <row r="312" spans="1:6" x14ac:dyDescent="0.3">
      <c r="A312" s="20"/>
      <c r="B312" s="7"/>
      <c r="C312" s="22"/>
      <c r="D312" s="22"/>
      <c r="E312" s="53"/>
      <c r="F312" s="22"/>
    </row>
    <row r="313" spans="1:6" x14ac:dyDescent="0.3">
      <c r="A313" s="20"/>
      <c r="B313" s="7"/>
      <c r="C313" s="22"/>
      <c r="D313" s="22"/>
      <c r="E313" s="53"/>
      <c r="F313" s="22"/>
    </row>
    <row r="314" spans="1:6" x14ac:dyDescent="0.3">
      <c r="A314" s="20"/>
      <c r="B314" s="7"/>
      <c r="C314" s="22"/>
      <c r="D314" s="22"/>
      <c r="E314" s="53"/>
      <c r="F314" s="22"/>
    </row>
    <row r="315" spans="1:6" x14ac:dyDescent="0.3">
      <c r="A315" s="20"/>
      <c r="B315" s="7"/>
      <c r="C315" s="22"/>
      <c r="D315" s="22"/>
      <c r="E315" s="53"/>
      <c r="F315" s="22"/>
    </row>
    <row r="316" spans="1:6" x14ac:dyDescent="0.3">
      <c r="A316" s="20"/>
      <c r="B316" s="7"/>
      <c r="C316" s="22"/>
      <c r="D316" s="22"/>
      <c r="E316" s="53"/>
      <c r="F316" s="22"/>
    </row>
    <row r="317" spans="1:6" x14ac:dyDescent="0.3">
      <c r="A317" s="20"/>
      <c r="B317" s="7"/>
      <c r="C317" s="22"/>
      <c r="D317" s="22"/>
      <c r="E317" s="53"/>
      <c r="F317" s="22"/>
    </row>
    <row r="318" spans="1:6" x14ac:dyDescent="0.3">
      <c r="A318" s="20"/>
      <c r="B318" s="7"/>
      <c r="C318" s="22"/>
      <c r="D318" s="22"/>
      <c r="E318" s="53"/>
      <c r="F318" s="22"/>
    </row>
    <row r="319" spans="1:6" x14ac:dyDescent="0.3">
      <c r="A319" s="20"/>
      <c r="B319" s="7"/>
      <c r="C319" s="22"/>
      <c r="D319" s="22"/>
      <c r="E319" s="53"/>
      <c r="F319" s="22"/>
    </row>
    <row r="320" spans="1:6" x14ac:dyDescent="0.3">
      <c r="A320" s="20"/>
      <c r="B320" s="7"/>
      <c r="C320" s="22"/>
      <c r="D320" s="22"/>
      <c r="E320" s="53"/>
      <c r="F320" s="22"/>
    </row>
    <row r="321" spans="1:6" x14ac:dyDescent="0.3">
      <c r="A321" s="20"/>
      <c r="B321" s="7"/>
      <c r="C321" s="22"/>
      <c r="D321" s="22"/>
      <c r="E321" s="53"/>
      <c r="F321" s="22"/>
    </row>
  </sheetData>
  <mergeCells count="25">
    <mergeCell ref="A1:F1"/>
    <mergeCell ref="A2:F2"/>
    <mergeCell ref="A3:F3"/>
    <mergeCell ref="A4:B4"/>
    <mergeCell ref="A24:A28"/>
    <mergeCell ref="A20:A22"/>
    <mergeCell ref="A5:B5"/>
    <mergeCell ref="E25:E27"/>
    <mergeCell ref="F25:F27"/>
    <mergeCell ref="A15:A19"/>
    <mergeCell ref="A7:A14"/>
    <mergeCell ref="E8:E13"/>
    <mergeCell ref="F8:F13"/>
    <mergeCell ref="E16:E18"/>
    <mergeCell ref="F16:F18"/>
    <mergeCell ref="A52:A54"/>
    <mergeCell ref="A29:A32"/>
    <mergeCell ref="E30:E31"/>
    <mergeCell ref="F30:F31"/>
    <mergeCell ref="A33:A36"/>
    <mergeCell ref="A37:B37"/>
    <mergeCell ref="E34:E35"/>
    <mergeCell ref="F34:F35"/>
    <mergeCell ref="E52:E53"/>
    <mergeCell ref="F52:F53"/>
  </mergeCells>
  <phoneticPr fontId="12" type="noConversion"/>
  <pageMargins left="0.7" right="0.7" top="0.75" bottom="0.75" header="0.3" footer="0.3"/>
  <pageSetup paperSize="8" scale="77" fitToHeight="0" orientation="landscape" r:id="rId1"/>
  <headerFooter scaleWithDoc="0" alignWithMargins="0">
    <oddFooter>&amp;C&amp;P</oddFooter>
  </headerFooter>
  <ignoredErrors>
    <ignoredError sqref="A23" numberStoredAsText="1"/>
  </ignoredError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5BE6CA63DEF4CF4EB6428DE5B0E6FD77" ma:contentTypeVersion="15" ma:contentTypeDescription="Create a new document." ma:contentTypeScope="" ma:versionID="42529c573e00139232443a9957ea0bf1">
  <xsd:schema xmlns:xsd="http://www.w3.org/2001/XMLSchema" xmlns:xs="http://www.w3.org/2001/XMLSchema" xmlns:p="http://schemas.microsoft.com/office/2006/metadata/properties" xmlns:ns2="b0d65882-afcc-44e0-9f9d-a3a19484025c" xmlns:ns3="7dad44aa-71bc-4b74-b805-970d02198ae5" targetNamespace="http://schemas.microsoft.com/office/2006/metadata/properties" ma:root="true" ma:fieldsID="78cb14b87dadb0005173e9ee169c77cd" ns2:_="" ns3:_="">
    <xsd:import namespace="b0d65882-afcc-44e0-9f9d-a3a19484025c"/>
    <xsd:import namespace="7dad44aa-71bc-4b74-b805-970d02198ae5"/>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ServiceObjectDetectorVersions" minOccurs="0"/>
                <xsd:element ref="ns2:MediaServiceLocation"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0d65882-afcc-44e0-9f9d-a3a19484025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428cf4ff-ab5b-4139-ad2b-711e8c48f5c4"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Location" ma:index="20" nillable="true" ma:displayName="Location" ma:indexed="true" ma:internalName="MediaServiceLocatio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dad44aa-71bc-4b74-b805-970d02198ae5"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6266412b-036c-4e80-b576-9adb0f20cf5f}" ma:internalName="TaxCatchAll" ma:showField="CatchAllData" ma:web="7dad44aa-71bc-4b74-b805-970d02198ae5">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b0d65882-afcc-44e0-9f9d-a3a19484025c">
      <Terms xmlns="http://schemas.microsoft.com/office/infopath/2007/PartnerControls"/>
    </lcf76f155ced4ddcb4097134ff3c332f>
    <TaxCatchAll xmlns="7dad44aa-71bc-4b74-b805-970d02198ae5" xsi:nil="true"/>
  </documentManagement>
</p:properties>
</file>

<file path=customXml/itemProps1.xml><?xml version="1.0" encoding="utf-8"?>
<ds:datastoreItem xmlns:ds="http://schemas.openxmlformats.org/officeDocument/2006/customXml" ds:itemID="{9113DD15-CCF8-4823-8A67-31A34176FABA}">
  <ds:schemaRefs>
    <ds:schemaRef ds:uri="http://schemas.microsoft.com/sharepoint/v3/contenttype/forms"/>
  </ds:schemaRefs>
</ds:datastoreItem>
</file>

<file path=customXml/itemProps2.xml><?xml version="1.0" encoding="utf-8"?>
<ds:datastoreItem xmlns:ds="http://schemas.openxmlformats.org/officeDocument/2006/customXml" ds:itemID="{C5A201CD-296D-4BD9-BCFC-98013442760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0d65882-afcc-44e0-9f9d-a3a19484025c"/>
    <ds:schemaRef ds:uri="7dad44aa-71bc-4b74-b805-970d02198a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E9D4074-6C1F-4E27-8B74-167963603FF0}">
  <ds:schemaRefs>
    <ds:schemaRef ds:uri="http://schemas.microsoft.com/office/2006/metadata/properties"/>
    <ds:schemaRef ds:uri="http://schemas.microsoft.com/office/infopath/2007/PartnerControls"/>
    <ds:schemaRef ds:uri="b0d65882-afcc-44e0-9f9d-a3a19484025c"/>
    <ds:schemaRef ds:uri="7dad44aa-71bc-4b74-b805-970d02198ae5"/>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ETF</vt:lpstr>
      <vt:lpstr>ETF!Print_Area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ModifiedBy>Denisa Pop</cp:lastModifiedBy>
  <cp:revision/>
  <cp:lastPrinted>2023-12-04T07:50:36Z</cp:lastPrinted>
  <dcterms:created xsi:type="dcterms:W3CDTF">2013-06-17T07:31:55Z</dcterms:created>
  <dcterms:modified xsi:type="dcterms:W3CDTF">2024-08-29T09:33:56Z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0x0101005BE6CA63DEF4CF4EB6428DE5B0E6FD77</vt:lpwstr>
  </property>
  <property fmtid="{D5CDD505-2E9C-101B-9397-08002B2CF9AE}" pid="3" name="MediaServiceImageTags">
    <vt:lpwstr/>
  </property>
</Properties>
</file>